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tabRatio="564" activeTab="0"/>
  </bookViews>
  <sheets>
    <sheet name="Cuadro 1" sheetId="1" r:id="rId1"/>
    <sheet name="Cuadro 2" sheetId="2" r:id="rId2"/>
    <sheet name="Cuadro 3" sheetId="3" r:id="rId3"/>
    <sheet name="Cuadro 4" sheetId="4" r:id="rId4"/>
    <sheet name="Cuadro 5" sheetId="5" r:id="rId5"/>
    <sheet name="Cuadro 6" sheetId="6" r:id="rId6"/>
    <sheet name="Cuadro 7" sheetId="7" r:id="rId7"/>
    <sheet name="Cuadro 8" sheetId="8" r:id="rId8"/>
    <sheet name="Cuadro 9" sheetId="9" r:id="rId9"/>
    <sheet name="Cuadro 10" sheetId="10" r:id="rId10"/>
    <sheet name="Cuadro 11" sheetId="11" r:id="rId11"/>
    <sheet name="Cuadro 12" sheetId="12" r:id="rId12"/>
  </sheets>
  <definedNames>
    <definedName name="_xlnm.Print_Area" localSheetId="9">'Cuadro 10'!$B$2:$V$32</definedName>
    <definedName name="_xlnm.Print_Area" localSheetId="10">'Cuadro 11'!$B$2:$V$18</definedName>
    <definedName name="_xlnm.Print_Area" localSheetId="11">'Cuadro 12'!$B$2:$V$32</definedName>
  </definedNames>
  <calcPr fullCalcOnLoad="1"/>
</workbook>
</file>

<file path=xl/sharedStrings.xml><?xml version="1.0" encoding="utf-8"?>
<sst xmlns="http://schemas.openxmlformats.org/spreadsheetml/2006/main" count="750" uniqueCount="127">
  <si>
    <t>Total</t>
  </si>
  <si>
    <t>Hombres</t>
  </si>
  <si>
    <t>Mujeres</t>
  </si>
  <si>
    <t>Sexo y grupos de edad</t>
  </si>
  <si>
    <t>10-14</t>
  </si>
  <si>
    <t>15-19</t>
  </si>
  <si>
    <t>20-24</t>
  </si>
  <si>
    <t>25-29</t>
  </si>
  <si>
    <t>30-34</t>
  </si>
  <si>
    <t>35 y más</t>
  </si>
  <si>
    <t>Año de la encuesta</t>
  </si>
  <si>
    <t>Cuadro Nº 1</t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</si>
  <si>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No incluye los departamentos de Boquerón y Alto Paraguay</t>
    </r>
  </si>
  <si>
    <r>
      <t xml:space="preserve">Total </t>
    </r>
    <r>
      <rPr>
        <b/>
        <vertAlign val="superscript"/>
        <sz val="9"/>
        <rFont val="Arial"/>
        <family val="2"/>
      </rPr>
      <t>1/</t>
    </r>
  </si>
  <si>
    <t>Resto</t>
  </si>
  <si>
    <t>Central</t>
  </si>
  <si>
    <t>Alto Paraná</t>
  </si>
  <si>
    <t>Itapúa</t>
  </si>
  <si>
    <t>Caazapá</t>
  </si>
  <si>
    <t>Caaguazú</t>
  </si>
  <si>
    <t>San Pedro</t>
  </si>
  <si>
    <t>Asunción</t>
  </si>
  <si>
    <r>
      <t xml:space="preserve">Total país </t>
    </r>
    <r>
      <rPr>
        <b/>
        <vertAlign val="superscript"/>
        <sz val="9"/>
        <rFont val="Arial"/>
        <family val="2"/>
      </rPr>
      <t>1/</t>
    </r>
  </si>
  <si>
    <t>Departamento representativo</t>
  </si>
  <si>
    <t>Cuadro Nº 2</t>
  </si>
  <si>
    <t>Rural</t>
  </si>
  <si>
    <t>Urbana</t>
  </si>
  <si>
    <t>Área de residencia y grupos de edad</t>
  </si>
  <si>
    <t>Cuadro Nº 3</t>
  </si>
  <si>
    <t>(*) Insuficiencia muestral menor a 30 casos</t>
  </si>
  <si>
    <r>
      <rPr>
        <vertAlign val="superscript"/>
        <sz val="9"/>
        <rFont val="Arial"/>
        <family val="2"/>
      </rPr>
      <t>2/</t>
    </r>
    <r>
      <rPr>
        <sz val="8"/>
        <rFont val="Arial"/>
        <family val="2"/>
      </rPr>
      <t xml:space="preserve"> Incluye Pre Primaria</t>
    </r>
  </si>
  <si>
    <t>-</t>
  </si>
  <si>
    <t>No disponible</t>
  </si>
  <si>
    <t>13 a 18 años</t>
  </si>
  <si>
    <t>7 a 12 años</t>
  </si>
  <si>
    <t>1 a 6 años</t>
  </si>
  <si>
    <t>(*)</t>
  </si>
  <si>
    <r>
      <t xml:space="preserve">Sin instrucción </t>
    </r>
    <r>
      <rPr>
        <vertAlign val="superscript"/>
        <sz val="9"/>
        <rFont val="Arial"/>
        <family val="2"/>
      </rPr>
      <t>2/</t>
    </r>
  </si>
  <si>
    <r>
      <t>Sin instrucción</t>
    </r>
    <r>
      <rPr>
        <vertAlign val="superscript"/>
        <sz val="9"/>
        <rFont val="Arial"/>
        <family val="2"/>
      </rPr>
      <t xml:space="preserve"> 2/</t>
    </r>
  </si>
  <si>
    <t>Sexo y años de estudio</t>
  </si>
  <si>
    <t>Cuadro Nº 4</t>
  </si>
  <si>
    <t>Fuera de la fuerza de trabajo</t>
  </si>
  <si>
    <t>Desocupados</t>
  </si>
  <si>
    <t>Ocupados</t>
  </si>
  <si>
    <t>Área de residencia y condicíon en la fuerza laboral</t>
  </si>
  <si>
    <t>Cuadro Nº 5</t>
  </si>
  <si>
    <t>(*) Insuficiencia muestral, menor a 30 casos</t>
  </si>
  <si>
    <t>Fuerzas Armadas</t>
  </si>
  <si>
    <t>Trabajadores no calificados</t>
  </si>
  <si>
    <t>Operadores de instalaciones y máquinas y montadores</t>
  </si>
  <si>
    <t>Oficiales, Operarios y Artesanos</t>
  </si>
  <si>
    <t>Empleados de Oficina</t>
  </si>
  <si>
    <t>Técnicos y Profesionales de Nivel Medio</t>
  </si>
  <si>
    <t>Profesionales Científicos e Intelectuales</t>
  </si>
  <si>
    <t>Área de residencia y ocupación principal</t>
  </si>
  <si>
    <t>Cuadro Nº 6</t>
  </si>
  <si>
    <t>A través de otros dispositivos</t>
  </si>
  <si>
    <t>A través de un celular</t>
  </si>
  <si>
    <t>Local de acceso comunitario</t>
  </si>
  <si>
    <t>Sitios comerciales (CYBER)</t>
  </si>
  <si>
    <t>Casa de otra persona</t>
  </si>
  <si>
    <t>Institución educativa</t>
  </si>
  <si>
    <t>En el trabajo</t>
  </si>
  <si>
    <t>En el hogar</t>
  </si>
  <si>
    <t>Área de residencia y lugar de acceso</t>
  </si>
  <si>
    <t>Cuadro Nº 7</t>
  </si>
  <si>
    <t>Usar / descargar juegos, videos, películas</t>
  </si>
  <si>
    <t>Leer o descargar periódicos, revistas</t>
  </si>
  <si>
    <t>Educación o capacitación</t>
  </si>
  <si>
    <t>Transacciones bancarias</t>
  </si>
  <si>
    <t>Comprar y/o vender productos o servicios</t>
  </si>
  <si>
    <t>Servicios de instituciones del gobierno</t>
  </si>
  <si>
    <t>Salud y servicios de salud</t>
  </si>
  <si>
    <t>Productos y servicios</t>
  </si>
  <si>
    <t>Comunicaciones telefónicas</t>
  </si>
  <si>
    <t>Mensajería instantánea</t>
  </si>
  <si>
    <t>Correos electrónicos</t>
  </si>
  <si>
    <t>Redes sociales</t>
  </si>
  <si>
    <t>Área de residencia y motivo de  la utilización del servicio</t>
  </si>
  <si>
    <t>Cuadro Nº 8</t>
  </si>
  <si>
    <t>Tv cable</t>
  </si>
  <si>
    <t>Antena parabólica</t>
  </si>
  <si>
    <t>Televisor</t>
  </si>
  <si>
    <t>Radio</t>
  </si>
  <si>
    <t>Acceso a internet</t>
  </si>
  <si>
    <t>Tableta o dispositivo similar</t>
  </si>
  <si>
    <t>Computadora/notebook</t>
  </si>
  <si>
    <t>Teléfono móvil</t>
  </si>
  <si>
    <t>Teléfono línea fija</t>
  </si>
  <si>
    <t>Área de residencia y acceso a la comunicación</t>
  </si>
  <si>
    <t>Cuadro Nº 9</t>
  </si>
  <si>
    <r>
      <rPr>
        <b/>
        <sz val="8"/>
        <color indexed="8"/>
        <rFont val="Arial"/>
        <family val="2"/>
      </rPr>
      <t>Nota: ()</t>
    </r>
    <r>
      <rPr>
        <sz val="8"/>
        <color indexed="8"/>
        <rFont val="Arial"/>
        <family val="2"/>
      </rPr>
      <t xml:space="preserve"> estimación basada en menos a 30 casos muestrales, que puede ser considerada como insuficiencia muestral</t>
    </r>
  </si>
  <si>
    <r>
      <t xml:space="preserve">Fuente: INE. </t>
    </r>
    <r>
      <rPr>
        <sz val="8"/>
        <rFont val="Arial"/>
        <family val="2"/>
      </rPr>
      <t xml:space="preserve">Encuesta Permanente de Hogares 2015-2016, Encuesta Permanente de Hogares Continua 2017-2020. </t>
    </r>
  </si>
  <si>
    <t>Hogares por año de la encuesta, según área de residencia y acceso a la comunicación (%). Periodo 2015-2020</t>
  </si>
  <si>
    <t>Población de 10 y más años de edad que utilizó internet por año de la encuesta y sexo, según área de residencia y lugar de acceso (%). Periodo 2015-2020</t>
  </si>
  <si>
    <t>Población de 10 y más años de edad que utilizó internet por año de la encuesta y sexo, según área de residencia y motivo de la utilización del servicio (%). Periodo 2015-2020</t>
  </si>
  <si>
    <t>Población que utilizó internet</t>
  </si>
  <si>
    <t>%</t>
  </si>
  <si>
    <t>Población de 10 y más años de edad</t>
  </si>
  <si>
    <t>Población de 10 y más años de edad que utilizó internet por año de la encuesta, según departamento representativo. Periodo 2015-2020</t>
  </si>
  <si>
    <t xml:space="preserve">Población de 10 y más años de edad que utilizó internet por año de la encuesta, según área de residencia y grupos de edad. Periodo 2015-2020 </t>
  </si>
  <si>
    <t xml:space="preserve">Población de 10 y más años de edad que utilizó internet por año de la encuesta, según sexo y años de estudio. Periodo 2015-2020 </t>
  </si>
  <si>
    <t xml:space="preserve">Población de 15 y más años de edad que utilizó internet por año de la encuesta, según área de residencia y condición en la fuerza laboral. Periodo 2015-2020 </t>
  </si>
  <si>
    <t>Población de 15 y más años de edad</t>
  </si>
  <si>
    <t>Miembros Poder Ejecutivo, Legislativo, Judicial y Personal Directivo</t>
  </si>
  <si>
    <t>Trabajadores de Servicios y Vendedores de Comercios y Mercados</t>
  </si>
  <si>
    <t>Agricultores y Trabajadores Agropecuarios y Pesqueros</t>
  </si>
  <si>
    <t>Población ocupada de 15 y más años de edad</t>
  </si>
  <si>
    <t>Población ocupada de 15 y más años de edad que utilizó internet por año de la encuesta, según área de residencia y ocupación principal. Periodo 2015-2020</t>
  </si>
  <si>
    <t>Población de 10 y más años de edad que utilizó internet por año de la encuesta, según sexo y grupos de edad. Periodo 2015-2020</t>
  </si>
  <si>
    <t>Límite superior</t>
  </si>
  <si>
    <t>Límite inferior</t>
  </si>
  <si>
    <t>Intervalo de confianza (95%)</t>
  </si>
  <si>
    <t>Coeficiente de variación (%)</t>
  </si>
  <si>
    <t>Error muestral de la estimación</t>
  </si>
  <si>
    <t>Estimación</t>
  </si>
  <si>
    <t>Estimación de los totales,  errores de muestreo, coeficiente de variación e intervalos de confianza de la población de 10 y más años de edad que utilizó internet por año de la encuesta, según sexo y grupos de edad</t>
  </si>
  <si>
    <t>Cuadro 10. Indicadores de precisión de los resultados de la Encuesta Permanente de Hogares (EPH). Periodo 2015 - 2020</t>
  </si>
  <si>
    <r>
      <t xml:space="preserve">Total país </t>
    </r>
    <r>
      <rPr>
        <b/>
        <vertAlign val="superscript"/>
        <sz val="10"/>
        <rFont val="Arial"/>
        <family val="2"/>
      </rPr>
      <t>1/</t>
    </r>
  </si>
  <si>
    <t>Intervalo de confianza al 95%</t>
  </si>
  <si>
    <t>Coeficiente de variación</t>
  </si>
  <si>
    <t>Error típico</t>
  </si>
  <si>
    <t xml:space="preserve">Año de la encuesta </t>
  </si>
  <si>
    <t>Estimación de los totales,  errores de muestreo, coeficiente de variación e intervalos de confianza de la población de 10 y más años de edad que utilizó internet por año de la encuesta, según  departamento</t>
  </si>
  <si>
    <t>Cuadro 11. Indicadores de precisión de los resultados de la Encuesta Permanente de Hogares (EPH). Periodo 2015 - 2020</t>
  </si>
  <si>
    <t>Estimación de los totales,  errores de muestreo, coeficiente de variación e intervalos de confianza de la población de 10 y más años de edad que utilizó internet por año de la encuesta, según  área de residencia y grupos de edad</t>
  </si>
  <si>
    <t>Cuadro 12. Indicadores de precisión de los resultados de la Encuesta Permanente de Hogares (EPH). Periodo 2015 - 2020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</si>
</sst>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&quot;₲&quot;\ #,##0;&quot;₲&quot;\ \-#,##0"/>
    <numFmt numFmtId="173" formatCode="&quot;₲&quot;\ #,##0;[Red]&quot;₲&quot;\ \-#,##0"/>
    <numFmt numFmtId="174" formatCode="&quot;₲&quot;\ #,##0.00;&quot;₲&quot;\ \-#,##0.00"/>
    <numFmt numFmtId="175" formatCode="&quot;₲&quot;\ #,##0.00;[Red]&quot;₲&quot;\ \-#,##0.00"/>
    <numFmt numFmtId="176" formatCode="_ &quot;₲&quot;\ * #,##0_ ;_ &quot;₲&quot;\ * \-#,##0_ ;_ &quot;₲&quot;\ * &quot;-&quot;_ ;_ @_ "/>
    <numFmt numFmtId="177" formatCode="_ * #,##0_ ;_ * \-#,##0_ ;_ * &quot;-&quot;_ ;_ @_ "/>
    <numFmt numFmtId="178" formatCode="_ &quot;₲&quot;\ * #,##0.00_ ;_ &quot;₲&quot;\ * \-#,##0.00_ ;_ &quot;₲&quot;\ * &quot;-&quot;??_ ;_ @_ "/>
    <numFmt numFmtId="179" formatCode="_ * #,##0.00_ ;_ * \-#,##0.00_ ;_ * &quot;-&quot;??_ ;_ @_ "/>
    <numFmt numFmtId="180" formatCode="_(* #,##0_);_(* \(#,##0\);_(* &quot;-&quot;??_);_(@_)"/>
    <numFmt numFmtId="181" formatCode="0.0"/>
    <numFmt numFmtId="182" formatCode="_(* #,##0.0_);_(* \(#,##0.0\);_(* &quot;-&quot;??_);_(@_)"/>
    <numFmt numFmtId="183" formatCode="#,##0;[Red]#,##0"/>
    <numFmt numFmtId="184" formatCode="####.0"/>
    <numFmt numFmtId="185" formatCode="###0"/>
    <numFmt numFmtId="186" formatCode="_ * #,##0.0_ ;_ * \-#,##0.0_ ;_ * &quot;-&quot;_ ;_ @_ "/>
    <numFmt numFmtId="187" formatCode="###0.0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###.00"/>
    <numFmt numFmtId="191" formatCode="###0.00"/>
    <numFmt numFmtId="192" formatCode="_(* #,##0.000_);_(* \(#,##0.000\);_(* &quot;-&quot;??_);_(@_)"/>
    <numFmt numFmtId="193" formatCode="_ * #,##0.0_ ;_ * \-#,##0.0_ ;_ * &quot;-&quot;??_ ;_ @_ "/>
    <numFmt numFmtId="194" formatCode="_ * #,##0_ ;_ * \-#,##0_ ;_ * &quot;-&quot;??_ ;_ @_ "/>
    <numFmt numFmtId="195" formatCode="####.000"/>
    <numFmt numFmtId="196" formatCode="#,##0.0"/>
    <numFmt numFmtId="197" formatCode="_ [$€]\ * #,##0.00_ ;_ [$€]\ * \-#,##0.00_ ;_ [$€]\ * &quot;-&quot;??_ ;_ @_ 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_(* #,##0.0000_);_(* \(#,##0.0000\);_(* &quot;-&quot;??_);_(@_)"/>
    <numFmt numFmtId="203" formatCode="[$-3C0A]dddd\,\ d\ &quot;de&quot;\ mmmm\ &quot;de&quot;\ yyyy"/>
    <numFmt numFmtId="204" formatCode="#,##0.000"/>
    <numFmt numFmtId="205" formatCode="_(* #,##0.0_);_(* \(#,##0.0\);_(* &quot;-&quot;?_);_(@_)"/>
    <numFmt numFmtId="206" formatCode="_-* #,##0.00\ [$€]_-;\-* #,##0.00\ [$€]_-;_-* &quot;-&quot;??\ [$€]_-;_-@_-"/>
    <numFmt numFmtId="207" formatCode="_ [$€-2]\ * #,##0.00_ ;_ [$€-2]\ * \-#,##0.00_ ;_ [$€-2]\ * &quot;-&quot;??_ "/>
    <numFmt numFmtId="208" formatCode="_-* #,##0.00_-;\-* #,##0.00_-;_-* &quot;-&quot;??_-;_-@_-"/>
    <numFmt numFmtId="209" formatCode="General_)"/>
    <numFmt numFmtId="210" formatCode="0_)"/>
    <numFmt numFmtId="211" formatCode="#,##0.0_);\(#,##0.0\)"/>
    <numFmt numFmtId="212" formatCode="0.0%"/>
    <numFmt numFmtId="213" formatCode="_(* #,##0.00_);_(* \(#,##0.00\);_(* &quot;-&quot;?_);_(@_)"/>
    <numFmt numFmtId="214" formatCode="_(* #,##0_);_(* \(#,##0\);_(* &quot;-&quot;?_);_(@_)"/>
    <numFmt numFmtId="215" formatCode="0.0000"/>
    <numFmt numFmtId="216" formatCode="0.00000"/>
    <numFmt numFmtId="217" formatCode="0.000"/>
    <numFmt numFmtId="218" formatCode="\(0.0\)"/>
    <numFmt numFmtId="219" formatCode="\(#,##0\)"/>
    <numFmt numFmtId="220" formatCode="0.0_);\(0.0\)"/>
    <numFmt numFmtId="221" formatCode="_-* #,##0.000\ _€_-;\-* #,##0.000\ _€_-;_-* &quot;-&quot;???\ _€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0"/>
      <color indexed="8"/>
      <name val="Calibri"/>
      <family val="2"/>
    </font>
    <font>
      <sz val="10"/>
      <name val="Courier"/>
      <family val="3"/>
    </font>
    <font>
      <b/>
      <vertAlign val="superscript"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vertAlign val="superscript"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theme="8" tint="0.5999900102615356"/>
      </right>
      <top>
        <color indexed="63"/>
      </top>
      <bottom>
        <color indexed="63"/>
      </bottom>
    </border>
    <border>
      <left/>
      <right/>
      <top/>
      <bottom style="double">
        <color theme="8" tint="-0.2499399930238723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</borders>
  <cellStyleXfs count="2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197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20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209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 applyFill="0" applyBorder="0" applyAlignment="0" applyProtection="0"/>
    <xf numFmtId="0" fontId="5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21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209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209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209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48" fillId="0" borderId="8" applyNumberFormat="0" applyFill="0" applyAlignment="0" applyProtection="0"/>
    <xf numFmtId="0" fontId="62" fillId="0" borderId="9" applyNumberFormat="0" applyFill="0" applyAlignment="0" applyProtection="0"/>
  </cellStyleXfs>
  <cellXfs count="189">
    <xf numFmtId="0" fontId="0" fillId="0" borderId="0" xfId="0" applyFont="1" applyAlignment="1">
      <alignment/>
    </xf>
    <xf numFmtId="0" fontId="4" fillId="33" borderId="0" xfId="128" applyFont="1" applyFill="1">
      <alignment/>
      <protection/>
    </xf>
    <xf numFmtId="0" fontId="2" fillId="33" borderId="0" xfId="128" applyFont="1" applyFill="1" applyBorder="1">
      <alignment/>
      <protection/>
    </xf>
    <xf numFmtId="0" fontId="3" fillId="33" borderId="0" xfId="128" applyFont="1" applyFill="1" applyBorder="1">
      <alignment/>
      <protection/>
    </xf>
    <xf numFmtId="0" fontId="7" fillId="33" borderId="0" xfId="128" applyFont="1" applyFill="1" applyBorder="1">
      <alignment/>
      <protection/>
    </xf>
    <xf numFmtId="0" fontId="7" fillId="33" borderId="0" xfId="128" applyFont="1" applyFill="1">
      <alignment/>
      <protection/>
    </xf>
    <xf numFmtId="3" fontId="12" fillId="33" borderId="0" xfId="53" applyNumberFormat="1" applyFont="1" applyFill="1" applyBorder="1" applyAlignment="1">
      <alignment horizontal="right" wrapText="1"/>
    </xf>
    <xf numFmtId="182" fontId="4" fillId="33" borderId="0" xfId="53" applyNumberFormat="1" applyFont="1" applyFill="1" applyAlignment="1">
      <alignment/>
    </xf>
    <xf numFmtId="3" fontId="4" fillId="33" borderId="0" xfId="128" applyNumberFormat="1" applyFont="1" applyFill="1" applyAlignment="1">
      <alignment horizontal="right"/>
      <protection/>
    </xf>
    <xf numFmtId="181" fontId="12" fillId="33" borderId="0" xfId="53" applyNumberFormat="1" applyFont="1" applyFill="1" applyBorder="1" applyAlignment="1">
      <alignment horizontal="right" wrapText="1"/>
    </xf>
    <xf numFmtId="181" fontId="4" fillId="33" borderId="0" xfId="53" applyNumberFormat="1" applyFont="1" applyFill="1" applyAlignment="1">
      <alignment horizontal="right" wrapText="1"/>
    </xf>
    <xf numFmtId="0" fontId="4" fillId="33" borderId="0" xfId="128" applyFont="1" applyFill="1" applyAlignment="1">
      <alignment horizontal="right"/>
      <protection/>
    </xf>
    <xf numFmtId="182" fontId="4" fillId="33" borderId="0" xfId="53" applyNumberFormat="1" applyFont="1" applyFill="1" applyAlignment="1">
      <alignment horizontal="right"/>
    </xf>
    <xf numFmtId="0" fontId="4" fillId="33" borderId="0" xfId="128" applyFont="1" applyFill="1" applyBorder="1">
      <alignment/>
      <protection/>
    </xf>
    <xf numFmtId="180" fontId="7" fillId="33" borderId="0" xfId="53" applyNumberFormat="1" applyFont="1" applyFill="1" applyAlignment="1">
      <alignment/>
    </xf>
    <xf numFmtId="182" fontId="7" fillId="33" borderId="0" xfId="53" applyNumberFormat="1" applyFont="1" applyFill="1" applyAlignment="1">
      <alignment/>
    </xf>
    <xf numFmtId="0" fontId="5" fillId="33" borderId="0" xfId="128" applyFont="1" applyFill="1" applyBorder="1" applyAlignment="1">
      <alignment vertical="center" wrapText="1"/>
      <protection/>
    </xf>
    <xf numFmtId="0" fontId="12" fillId="33" borderId="0" xfId="0" applyFont="1" applyFill="1" applyAlignment="1">
      <alignment/>
    </xf>
    <xf numFmtId="182" fontId="4" fillId="33" borderId="0" xfId="68" applyNumberFormat="1" applyFont="1" applyFill="1" applyAlignment="1">
      <alignment/>
    </xf>
    <xf numFmtId="182" fontId="12" fillId="33" borderId="0" xfId="68" applyNumberFormat="1" applyFont="1" applyFill="1" applyAlignment="1">
      <alignment/>
    </xf>
    <xf numFmtId="182" fontId="12" fillId="33" borderId="0" xfId="68" applyNumberFormat="1" applyFont="1" applyFill="1" applyBorder="1" applyAlignment="1">
      <alignment horizontal="right" wrapText="1"/>
    </xf>
    <xf numFmtId="180" fontId="12" fillId="33" borderId="0" xfId="68" applyNumberFormat="1" applyFont="1" applyFill="1" applyBorder="1" applyAlignment="1">
      <alignment horizontal="right" wrapText="1"/>
    </xf>
    <xf numFmtId="181" fontId="12" fillId="33" borderId="0" xfId="68" applyNumberFormat="1" applyFont="1" applyFill="1" applyBorder="1" applyAlignment="1">
      <alignment horizontal="right" wrapText="1"/>
    </xf>
    <xf numFmtId="3" fontId="12" fillId="33" borderId="0" xfId="68" applyNumberFormat="1" applyFont="1" applyFill="1" applyBorder="1" applyAlignment="1">
      <alignment horizontal="right" wrapText="1"/>
    </xf>
    <xf numFmtId="182" fontId="3" fillId="33" borderId="0" xfId="68" applyNumberFormat="1" applyFont="1" applyFill="1" applyAlignment="1">
      <alignment/>
    </xf>
    <xf numFmtId="0" fontId="3" fillId="33" borderId="0" xfId="128" applyFont="1" applyFill="1">
      <alignment/>
      <protection/>
    </xf>
    <xf numFmtId="181" fontId="7" fillId="33" borderId="0" xfId="128" applyNumberFormat="1" applyFont="1" applyFill="1" applyBorder="1">
      <alignment/>
      <protection/>
    </xf>
    <xf numFmtId="181" fontId="7" fillId="33" borderId="0" xfId="128" applyNumberFormat="1" applyFont="1" applyFill="1" applyBorder="1" applyAlignment="1">
      <alignment horizontal="left"/>
      <protection/>
    </xf>
    <xf numFmtId="182" fontId="12" fillId="33" borderId="0" xfId="68" applyNumberFormat="1" applyFont="1" applyFill="1" applyBorder="1" applyAlignment="1">
      <alignment/>
    </xf>
    <xf numFmtId="0" fontId="12" fillId="33" borderId="0" xfId="128" applyFont="1" applyFill="1" applyBorder="1">
      <alignment/>
      <protection/>
    </xf>
    <xf numFmtId="0" fontId="12" fillId="33" borderId="0" xfId="128" applyFont="1" applyFill="1" applyBorder="1" applyAlignment="1">
      <alignment horizontal="right" wrapText="1"/>
      <protection/>
    </xf>
    <xf numFmtId="0" fontId="4" fillId="33" borderId="0" xfId="0" applyFont="1" applyFill="1" applyAlignment="1">
      <alignment/>
    </xf>
    <xf numFmtId="182" fontId="3" fillId="33" borderId="0" xfId="68" applyNumberFormat="1" applyFont="1" applyFill="1" applyAlignment="1">
      <alignment horizontal="right"/>
    </xf>
    <xf numFmtId="183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right"/>
    </xf>
    <xf numFmtId="182" fontId="12" fillId="33" borderId="0" xfId="68" applyNumberFormat="1" applyFont="1" applyFill="1" applyBorder="1" applyAlignment="1">
      <alignment horizontal="right"/>
    </xf>
    <xf numFmtId="182" fontId="18" fillId="33" borderId="0" xfId="68" applyNumberFormat="1" applyFont="1" applyFill="1" applyBorder="1" applyAlignment="1">
      <alignment horizontal="right"/>
    </xf>
    <xf numFmtId="3" fontId="18" fillId="33" borderId="0" xfId="68" applyNumberFormat="1" applyFont="1" applyFill="1" applyBorder="1" applyAlignment="1">
      <alignment horizontal="right"/>
    </xf>
    <xf numFmtId="3" fontId="12" fillId="33" borderId="0" xfId="68" applyNumberFormat="1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/>
    </xf>
    <xf numFmtId="182" fontId="4" fillId="33" borderId="0" xfId="68" applyNumberFormat="1" applyFont="1" applyFill="1" applyAlignment="1">
      <alignment wrapText="1"/>
    </xf>
    <xf numFmtId="0" fontId="3" fillId="33" borderId="0" xfId="0" applyFont="1" applyFill="1" applyBorder="1" applyAlignment="1">
      <alignment/>
    </xf>
    <xf numFmtId="182" fontId="7" fillId="33" borderId="0" xfId="68" applyNumberFormat="1" applyFont="1" applyFill="1" applyBorder="1" applyAlignment="1">
      <alignment horizontal="right" wrapText="1"/>
    </xf>
    <xf numFmtId="182" fontId="7" fillId="33" borderId="0" xfId="68" applyNumberFormat="1" applyFont="1" applyFill="1" applyAlignment="1">
      <alignment horizontal="right" wrapText="1"/>
    </xf>
    <xf numFmtId="3" fontId="7" fillId="33" borderId="0" xfId="128" applyNumberFormat="1" applyFont="1" applyFill="1" applyAlignment="1">
      <alignment horizontal="right"/>
      <protection/>
    </xf>
    <xf numFmtId="3" fontId="7" fillId="33" borderId="0" xfId="68" applyNumberFormat="1" applyFont="1" applyFill="1" applyAlignment="1">
      <alignment horizontal="right"/>
    </xf>
    <xf numFmtId="182" fontId="12" fillId="0" borderId="0" xfId="68" applyNumberFormat="1" applyFont="1" applyAlignment="1">
      <alignment horizontal="right" wrapText="1"/>
    </xf>
    <xf numFmtId="182" fontId="19" fillId="33" borderId="0" xfId="68" applyNumberFormat="1" applyFont="1" applyFill="1" applyBorder="1" applyAlignment="1">
      <alignment horizontal="right" wrapText="1"/>
    </xf>
    <xf numFmtId="3" fontId="19" fillId="33" borderId="0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/>
    </xf>
    <xf numFmtId="0" fontId="6" fillId="33" borderId="0" xfId="128" applyFont="1" applyFill="1" applyBorder="1" applyAlignment="1">
      <alignment horizontal="left" wrapText="1"/>
      <protection/>
    </xf>
    <xf numFmtId="211" fontId="12" fillId="33" borderId="0" xfId="68" applyNumberFormat="1" applyFont="1" applyFill="1" applyBorder="1" applyAlignment="1">
      <alignment horizontal="right" vertical="center" wrapText="1"/>
    </xf>
    <xf numFmtId="0" fontId="12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179" fontId="7" fillId="33" borderId="0" xfId="68" applyFont="1" applyFill="1" applyBorder="1" applyAlignment="1">
      <alignment horizontal="right" wrapText="1"/>
    </xf>
    <xf numFmtId="0" fontId="7" fillId="33" borderId="0" xfId="0" applyFont="1" applyFill="1" applyAlignment="1">
      <alignment/>
    </xf>
    <xf numFmtId="184" fontId="18" fillId="33" borderId="0" xfId="223" applyNumberFormat="1" applyFont="1" applyFill="1" applyBorder="1" applyAlignment="1">
      <alignment horizontal="right" vertical="center"/>
      <protection/>
    </xf>
    <xf numFmtId="184" fontId="12" fillId="33" borderId="0" xfId="223" applyNumberFormat="1" applyFont="1" applyFill="1" applyBorder="1" applyAlignment="1">
      <alignment horizontal="right" vertical="center"/>
      <protection/>
    </xf>
    <xf numFmtId="0" fontId="6" fillId="33" borderId="0" xfId="128" applyFont="1" applyFill="1" applyBorder="1" applyAlignment="1">
      <alignment wrapText="1"/>
      <protection/>
    </xf>
    <xf numFmtId="0" fontId="5" fillId="33" borderId="0" xfId="128" applyFont="1" applyFill="1" applyAlignment="1">
      <alignment horizontal="center"/>
      <protection/>
    </xf>
    <xf numFmtId="0" fontId="5" fillId="33" borderId="0" xfId="128" applyFont="1" applyFill="1" applyBorder="1" applyAlignment="1">
      <alignment horizontal="left" vertical="center"/>
      <protection/>
    </xf>
    <xf numFmtId="182" fontId="4" fillId="33" borderId="0" xfId="53" applyNumberFormat="1" applyFont="1" applyFill="1" applyAlignment="1">
      <alignment/>
    </xf>
    <xf numFmtId="0" fontId="4" fillId="33" borderId="0" xfId="128" applyFont="1" applyFill="1" applyAlignment="1">
      <alignment/>
      <protection/>
    </xf>
    <xf numFmtId="0" fontId="5" fillId="33" borderId="0" xfId="128" applyFont="1" applyFill="1" applyAlignment="1">
      <alignment horizontal="left"/>
      <protection/>
    </xf>
    <xf numFmtId="0" fontId="5" fillId="33" borderId="0" xfId="128" applyFont="1" applyFill="1" applyAlignment="1">
      <alignment/>
      <protection/>
    </xf>
    <xf numFmtId="218" fontId="12" fillId="33" borderId="0" xfId="68" applyNumberFormat="1" applyFont="1" applyFill="1" applyBorder="1" applyAlignment="1">
      <alignment horizontal="right" wrapText="1"/>
    </xf>
    <xf numFmtId="0" fontId="5" fillId="33" borderId="0" xfId="128" applyFont="1" applyFill="1" applyAlignment="1">
      <alignment horizontal="left" vertical="center"/>
      <protection/>
    </xf>
    <xf numFmtId="218" fontId="7" fillId="33" borderId="0" xfId="68" applyNumberFormat="1" applyFont="1" applyFill="1" applyBorder="1" applyAlignment="1">
      <alignment horizontal="right" wrapText="1"/>
    </xf>
    <xf numFmtId="171" fontId="4" fillId="33" borderId="0" xfId="53" applyFont="1" applyFill="1" applyAlignment="1">
      <alignment horizontal="right"/>
    </xf>
    <xf numFmtId="180" fontId="4" fillId="33" borderId="0" xfId="53" applyNumberFormat="1" applyFont="1" applyFill="1" applyAlignment="1">
      <alignment horizontal="right"/>
    </xf>
    <xf numFmtId="180" fontId="4" fillId="33" borderId="0" xfId="128" applyNumberFormat="1" applyFont="1" applyFill="1">
      <alignment/>
      <protection/>
    </xf>
    <xf numFmtId="3" fontId="4" fillId="33" borderId="0" xfId="128" applyNumberFormat="1" applyFont="1" applyFill="1">
      <alignment/>
      <protection/>
    </xf>
    <xf numFmtId="171" fontId="4" fillId="33" borderId="0" xfId="53" applyFont="1" applyFill="1" applyAlignment="1">
      <alignment/>
    </xf>
    <xf numFmtId="180" fontId="4" fillId="33" borderId="0" xfId="53" applyNumberFormat="1" applyFont="1" applyFill="1" applyAlignment="1">
      <alignment/>
    </xf>
    <xf numFmtId="219" fontId="12" fillId="33" borderId="0" xfId="68" applyNumberFormat="1" applyFont="1" applyFill="1" applyBorder="1" applyAlignment="1">
      <alignment horizontal="right" wrapText="1"/>
    </xf>
    <xf numFmtId="3" fontId="17" fillId="34" borderId="10" xfId="128" applyNumberFormat="1" applyFont="1" applyFill="1" applyBorder="1" applyAlignment="1">
      <alignment horizontal="center" vertical="center" wrapText="1"/>
      <protection/>
    </xf>
    <xf numFmtId="181" fontId="17" fillId="34" borderId="10" xfId="53" applyNumberFormat="1" applyFont="1" applyFill="1" applyBorder="1" applyAlignment="1">
      <alignment horizontal="center" vertical="center" wrapText="1"/>
    </xf>
    <xf numFmtId="181" fontId="6" fillId="12" borderId="0" xfId="128" applyNumberFormat="1" applyFont="1" applyFill="1" applyBorder="1">
      <alignment/>
      <protection/>
    </xf>
    <xf numFmtId="3" fontId="16" fillId="12" borderId="0" xfId="53" applyNumberFormat="1" applyFont="1" applyFill="1" applyBorder="1" applyAlignment="1">
      <alignment horizontal="right" wrapText="1"/>
    </xf>
    <xf numFmtId="181" fontId="16" fillId="12" borderId="0" xfId="53" applyNumberFormat="1" applyFont="1" applyFill="1" applyBorder="1" applyAlignment="1">
      <alignment horizontal="right" wrapText="1"/>
    </xf>
    <xf numFmtId="0" fontId="6" fillId="12" borderId="0" xfId="128" applyFont="1" applyFill="1" applyBorder="1">
      <alignment/>
      <protection/>
    </xf>
    <xf numFmtId="0" fontId="4" fillId="33" borderId="11" xfId="128" applyFont="1" applyFill="1" applyBorder="1" applyAlignment="1">
      <alignment horizontal="right"/>
      <protection/>
    </xf>
    <xf numFmtId="180" fontId="6" fillId="12" borderId="0" xfId="53" applyNumberFormat="1" applyFont="1" applyFill="1" applyBorder="1" applyAlignment="1">
      <alignment/>
    </xf>
    <xf numFmtId="182" fontId="6" fillId="12" borderId="0" xfId="53" applyNumberFormat="1" applyFont="1" applyFill="1" applyBorder="1" applyAlignment="1">
      <alignment/>
    </xf>
    <xf numFmtId="3" fontId="6" fillId="12" borderId="0" xfId="68" applyNumberFormat="1" applyFont="1" applyFill="1" applyBorder="1" applyAlignment="1">
      <alignment horizontal="right" wrapText="1"/>
    </xf>
    <xf numFmtId="181" fontId="6" fillId="12" borderId="0" xfId="68" applyNumberFormat="1" applyFont="1" applyFill="1" applyBorder="1" applyAlignment="1">
      <alignment horizontal="right" wrapText="1"/>
    </xf>
    <xf numFmtId="180" fontId="6" fillId="12" borderId="0" xfId="68" applyNumberFormat="1" applyFont="1" applyFill="1" applyBorder="1" applyAlignment="1">
      <alignment horizontal="right" wrapText="1"/>
    </xf>
    <xf numFmtId="182" fontId="6" fillId="12" borderId="0" xfId="68" applyNumberFormat="1" applyFont="1" applyFill="1" applyBorder="1" applyAlignment="1">
      <alignment horizontal="right" wrapText="1"/>
    </xf>
    <xf numFmtId="3" fontId="16" fillId="12" borderId="0" xfId="68" applyNumberFormat="1" applyFont="1" applyFill="1" applyBorder="1" applyAlignment="1">
      <alignment horizontal="right" wrapText="1"/>
    </xf>
    <xf numFmtId="181" fontId="16" fillId="12" borderId="0" xfId="68" applyNumberFormat="1" applyFont="1" applyFill="1" applyBorder="1" applyAlignment="1">
      <alignment horizontal="right" wrapText="1"/>
    </xf>
    <xf numFmtId="180" fontId="16" fillId="12" borderId="0" xfId="68" applyNumberFormat="1" applyFont="1" applyFill="1" applyBorder="1" applyAlignment="1">
      <alignment horizontal="right" wrapText="1"/>
    </xf>
    <xf numFmtId="182" fontId="16" fillId="12" borderId="0" xfId="68" applyNumberFormat="1" applyFont="1" applyFill="1" applyBorder="1" applyAlignment="1">
      <alignment horizontal="right" wrapText="1"/>
    </xf>
    <xf numFmtId="3" fontId="6" fillId="12" borderId="0" xfId="128" applyNumberFormat="1" applyFont="1" applyFill="1" applyBorder="1">
      <alignment/>
      <protection/>
    </xf>
    <xf numFmtId="3" fontId="6" fillId="12" borderId="0" xfId="68" applyNumberFormat="1" applyFont="1" applyFill="1" applyBorder="1" applyAlignment="1">
      <alignment horizontal="right" vertical="center" wrapText="1"/>
    </xf>
    <xf numFmtId="182" fontId="6" fillId="12" borderId="0" xfId="68" applyNumberFormat="1" applyFont="1" applyFill="1" applyBorder="1" applyAlignment="1">
      <alignment horizontal="right" vertical="center" wrapText="1"/>
    </xf>
    <xf numFmtId="0" fontId="17" fillId="34" borderId="10" xfId="128" applyFont="1" applyFill="1" applyBorder="1" applyAlignment="1">
      <alignment horizontal="center" vertical="center" wrapText="1"/>
      <protection/>
    </xf>
    <xf numFmtId="180" fontId="16" fillId="12" borderId="0" xfId="68" applyNumberFormat="1" applyFont="1" applyFill="1" applyBorder="1" applyAlignment="1">
      <alignment horizontal="right" vertical="center"/>
    </xf>
    <xf numFmtId="3" fontId="6" fillId="12" borderId="0" xfId="57" applyNumberFormat="1" applyFont="1" applyFill="1" applyBorder="1" applyAlignment="1">
      <alignment horizontal="right"/>
    </xf>
    <xf numFmtId="3" fontId="6" fillId="12" borderId="0" xfId="68" applyNumberFormat="1" applyFont="1" applyFill="1" applyBorder="1" applyAlignment="1">
      <alignment horizontal="right"/>
    </xf>
    <xf numFmtId="3" fontId="6" fillId="12" borderId="0" xfId="68" applyNumberFormat="1" applyFont="1" applyFill="1" applyBorder="1" applyAlignment="1">
      <alignment/>
    </xf>
    <xf numFmtId="180" fontId="12" fillId="0" borderId="0" xfId="68" applyNumberFormat="1" applyFont="1" applyFill="1" applyBorder="1" applyAlignment="1">
      <alignment horizontal="right" wrapText="1"/>
    </xf>
    <xf numFmtId="182" fontId="12" fillId="0" borderId="0" xfId="68" applyNumberFormat="1" applyFont="1" applyFill="1" applyBorder="1" applyAlignment="1">
      <alignment horizontal="right" wrapText="1"/>
    </xf>
    <xf numFmtId="0" fontId="3" fillId="0" borderId="0" xfId="128" applyFont="1" applyFill="1" applyBorder="1">
      <alignment/>
      <protection/>
    </xf>
    <xf numFmtId="3" fontId="63" fillId="34" borderId="10" xfId="128" applyNumberFormat="1" applyFont="1" applyFill="1" applyBorder="1" applyAlignment="1">
      <alignment horizontal="center" vertical="center" wrapText="1"/>
      <protection/>
    </xf>
    <xf numFmtId="181" fontId="63" fillId="34" borderId="10" xfId="53" applyNumberFormat="1" applyFont="1" applyFill="1" applyBorder="1" applyAlignment="1">
      <alignment horizontal="center" vertical="center" wrapText="1"/>
    </xf>
    <xf numFmtId="181" fontId="7" fillId="35" borderId="0" xfId="128" applyNumberFormat="1" applyFont="1" applyFill="1" applyBorder="1">
      <alignment/>
      <protection/>
    </xf>
    <xf numFmtId="181" fontId="7" fillId="35" borderId="0" xfId="128" applyNumberFormat="1" applyFont="1" applyFill="1" applyBorder="1" applyAlignment="1">
      <alignment horizontal="left"/>
      <protection/>
    </xf>
    <xf numFmtId="3" fontId="7" fillId="35" borderId="0" xfId="128" applyNumberFormat="1" applyFont="1" applyFill="1" applyAlignment="1">
      <alignment horizontal="right"/>
      <protection/>
    </xf>
    <xf numFmtId="182" fontId="7" fillId="35" borderId="0" xfId="68" applyNumberFormat="1" applyFont="1" applyFill="1" applyAlignment="1">
      <alignment horizontal="right" wrapText="1"/>
    </xf>
    <xf numFmtId="219" fontId="7" fillId="35" borderId="0" xfId="128" applyNumberFormat="1" applyFont="1" applyFill="1" applyAlignment="1">
      <alignment horizontal="right"/>
      <protection/>
    </xf>
    <xf numFmtId="3" fontId="7" fillId="35" borderId="0" xfId="68" applyNumberFormat="1" applyFont="1" applyFill="1" applyAlignment="1">
      <alignment horizontal="right"/>
    </xf>
    <xf numFmtId="0" fontId="3" fillId="35" borderId="0" xfId="128" applyFont="1" applyFill="1" applyBorder="1">
      <alignment/>
      <protection/>
    </xf>
    <xf numFmtId="0" fontId="7" fillId="33" borderId="12" xfId="128" applyFont="1" applyFill="1" applyBorder="1">
      <alignment/>
      <protection/>
    </xf>
    <xf numFmtId="3" fontId="12" fillId="33" borderId="12" xfId="53" applyNumberFormat="1" applyFont="1" applyFill="1" applyBorder="1" applyAlignment="1">
      <alignment horizontal="right" wrapText="1"/>
    </xf>
    <xf numFmtId="181" fontId="12" fillId="33" borderId="12" xfId="53" applyNumberFormat="1" applyFont="1" applyFill="1" applyBorder="1" applyAlignment="1">
      <alignment horizontal="right" wrapText="1"/>
    </xf>
    <xf numFmtId="180" fontId="7" fillId="33" borderId="12" xfId="53" applyNumberFormat="1" applyFont="1" applyFill="1" applyBorder="1" applyAlignment="1">
      <alignment/>
    </xf>
    <xf numFmtId="182" fontId="7" fillId="33" borderId="12" xfId="53" applyNumberFormat="1" applyFont="1" applyFill="1" applyBorder="1" applyAlignment="1">
      <alignment/>
    </xf>
    <xf numFmtId="3" fontId="12" fillId="33" borderId="12" xfId="68" applyNumberFormat="1" applyFont="1" applyFill="1" applyBorder="1" applyAlignment="1">
      <alignment horizontal="right" wrapText="1"/>
    </xf>
    <xf numFmtId="181" fontId="12" fillId="33" borderId="12" xfId="68" applyNumberFormat="1" applyFont="1" applyFill="1" applyBorder="1" applyAlignment="1">
      <alignment horizontal="right" wrapText="1"/>
    </xf>
    <xf numFmtId="180" fontId="12" fillId="33" borderId="12" xfId="68" applyNumberFormat="1" applyFont="1" applyFill="1" applyBorder="1" applyAlignment="1">
      <alignment horizontal="right" wrapText="1"/>
    </xf>
    <xf numFmtId="182" fontId="12" fillId="33" borderId="12" xfId="68" applyNumberFormat="1" applyFont="1" applyFill="1" applyBorder="1" applyAlignment="1">
      <alignment horizontal="right" wrapText="1"/>
    </xf>
    <xf numFmtId="181" fontId="7" fillId="33" borderId="12" xfId="128" applyNumberFormat="1" applyFont="1" applyFill="1" applyBorder="1">
      <alignment/>
      <protection/>
    </xf>
    <xf numFmtId="3" fontId="12" fillId="33" borderId="12" xfId="68" applyNumberFormat="1" applyFont="1" applyFill="1" applyBorder="1" applyAlignment="1">
      <alignment horizontal="right"/>
    </xf>
    <xf numFmtId="182" fontId="12" fillId="33" borderId="12" xfId="68" applyNumberFormat="1" applyFont="1" applyFill="1" applyBorder="1" applyAlignment="1">
      <alignment horizontal="right"/>
    </xf>
    <xf numFmtId="3" fontId="7" fillId="33" borderId="12" xfId="128" applyNumberFormat="1" applyFont="1" applyFill="1" applyBorder="1" applyAlignment="1">
      <alignment horizontal="right"/>
      <protection/>
    </xf>
    <xf numFmtId="182" fontId="7" fillId="33" borderId="12" xfId="68" applyNumberFormat="1" applyFont="1" applyFill="1" applyBorder="1" applyAlignment="1">
      <alignment horizontal="right" wrapText="1"/>
    </xf>
    <xf numFmtId="182" fontId="7" fillId="35" borderId="12" xfId="68" applyNumberFormat="1" applyFont="1" applyFill="1" applyBorder="1" applyAlignment="1">
      <alignment horizontal="right" wrapText="1"/>
    </xf>
    <xf numFmtId="0" fontId="12" fillId="33" borderId="12" xfId="0" applyFont="1" applyFill="1" applyBorder="1" applyAlignment="1">
      <alignment/>
    </xf>
    <xf numFmtId="211" fontId="12" fillId="33" borderId="12" xfId="68" applyNumberFormat="1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/>
    </xf>
    <xf numFmtId="3" fontId="12" fillId="35" borderId="0" xfId="68" applyNumberFormat="1" applyFont="1" applyFill="1" applyBorder="1" applyAlignment="1">
      <alignment horizontal="right" wrapText="1"/>
    </xf>
    <xf numFmtId="182" fontId="12" fillId="35" borderId="0" xfId="68" applyNumberFormat="1" applyFont="1" applyFill="1" applyBorder="1" applyAlignment="1">
      <alignment horizontal="right" wrapText="1"/>
    </xf>
    <xf numFmtId="3" fontId="12" fillId="35" borderId="0" xfId="68" applyNumberFormat="1" applyFont="1" applyFill="1" applyBorder="1" applyAlignment="1">
      <alignment horizontal="right"/>
    </xf>
    <xf numFmtId="218" fontId="7" fillId="35" borderId="0" xfId="68" applyNumberFormat="1" applyFont="1" applyFill="1" applyAlignment="1">
      <alignment horizontal="right" wrapText="1"/>
    </xf>
    <xf numFmtId="3" fontId="7" fillId="35" borderId="12" xfId="128" applyNumberFormat="1" applyFont="1" applyFill="1" applyBorder="1" applyAlignment="1">
      <alignment horizontal="right"/>
      <protection/>
    </xf>
    <xf numFmtId="0" fontId="17" fillId="34" borderId="10" xfId="128" applyFont="1" applyFill="1" applyBorder="1" applyAlignment="1">
      <alignment horizontal="center" vertical="center"/>
      <protection/>
    </xf>
    <xf numFmtId="0" fontId="17" fillId="34" borderId="13" xfId="128" applyFont="1" applyFill="1" applyBorder="1" applyAlignment="1">
      <alignment horizontal="center" vertical="center" wrapText="1"/>
      <protection/>
    </xf>
    <xf numFmtId="0" fontId="17" fillId="34" borderId="14" xfId="128" applyFont="1" applyFill="1" applyBorder="1" applyAlignment="1">
      <alignment horizontal="center" vertical="center" wrapText="1"/>
      <protection/>
    </xf>
    <xf numFmtId="0" fontId="17" fillId="34" borderId="10" xfId="128" applyFont="1" applyFill="1" applyBorder="1" applyAlignment="1">
      <alignment horizontal="left" vertical="center" wrapText="1"/>
      <protection/>
    </xf>
    <xf numFmtId="0" fontId="17" fillId="34" borderId="10" xfId="128" applyFont="1" applyFill="1" applyBorder="1" applyAlignment="1">
      <alignment horizontal="center" vertical="center" wrapText="1"/>
      <protection/>
    </xf>
    <xf numFmtId="0" fontId="17" fillId="34" borderId="15" xfId="128" applyFont="1" applyFill="1" applyBorder="1" applyAlignment="1">
      <alignment horizontal="left" vertical="center" wrapText="1"/>
      <protection/>
    </xf>
    <xf numFmtId="0" fontId="17" fillId="34" borderId="16" xfId="128" applyFont="1" applyFill="1" applyBorder="1" applyAlignment="1">
      <alignment horizontal="left" vertical="center" wrapText="1"/>
      <protection/>
    </xf>
    <xf numFmtId="0" fontId="17" fillId="34" borderId="17" xfId="128" applyFont="1" applyFill="1" applyBorder="1" applyAlignment="1">
      <alignment horizontal="left" vertical="center" wrapText="1"/>
      <protection/>
    </xf>
    <xf numFmtId="0" fontId="17" fillId="34" borderId="18" xfId="128" applyFont="1" applyFill="1" applyBorder="1" applyAlignment="1">
      <alignment horizontal="center" vertical="center" wrapText="1"/>
      <protection/>
    </xf>
    <xf numFmtId="0" fontId="17" fillId="34" borderId="19" xfId="128" applyFont="1" applyFill="1" applyBorder="1" applyAlignment="1">
      <alignment horizontal="center" vertical="center" wrapText="1"/>
      <protection/>
    </xf>
    <xf numFmtId="0" fontId="17" fillId="34" borderId="20" xfId="128" applyFont="1" applyFill="1" applyBorder="1" applyAlignment="1">
      <alignment horizontal="center" vertical="center" wrapText="1"/>
      <protection/>
    </xf>
    <xf numFmtId="0" fontId="17" fillId="34" borderId="13" xfId="128" applyFont="1" applyFill="1" applyBorder="1" applyAlignment="1">
      <alignment horizontal="center" vertical="center"/>
      <protection/>
    </xf>
    <xf numFmtId="0" fontId="17" fillId="34" borderId="14" xfId="128" applyFont="1" applyFill="1" applyBorder="1" applyAlignment="1">
      <alignment horizontal="center" vertical="center"/>
      <protection/>
    </xf>
    <xf numFmtId="0" fontId="64" fillId="35" borderId="0" xfId="0" applyFont="1" applyFill="1" applyAlignment="1">
      <alignment/>
    </xf>
    <xf numFmtId="182" fontId="64" fillId="35" borderId="0" xfId="69" applyNumberFormat="1" applyFont="1" applyFill="1" applyAlignment="1">
      <alignment/>
    </xf>
    <xf numFmtId="0" fontId="64" fillId="35" borderId="0" xfId="0" applyFont="1" applyFill="1" applyAlignment="1">
      <alignment horizontal="center" wrapText="1"/>
    </xf>
    <xf numFmtId="0" fontId="4" fillId="35" borderId="0" xfId="0" applyFont="1" applyFill="1" applyAlignment="1">
      <alignment/>
    </xf>
    <xf numFmtId="182" fontId="4" fillId="35" borderId="0" xfId="69" applyNumberFormat="1" applyFont="1" applyFill="1" applyAlignment="1">
      <alignment/>
    </xf>
    <xf numFmtId="0" fontId="4" fillId="35" borderId="0" xfId="0" applyFont="1" applyFill="1" applyAlignment="1">
      <alignment horizontal="center" wrapText="1"/>
    </xf>
    <xf numFmtId="0" fontId="2" fillId="35" borderId="0" xfId="128" applyFont="1" applyFill="1" applyBorder="1">
      <alignment/>
      <protection/>
    </xf>
    <xf numFmtId="180" fontId="65" fillId="35" borderId="12" xfId="69" applyNumberFormat="1" applyFont="1" applyFill="1" applyBorder="1" applyAlignment="1">
      <alignment horizontal="right" wrapText="1"/>
    </xf>
    <xf numFmtId="211" fontId="65" fillId="35" borderId="12" xfId="69" applyNumberFormat="1" applyFont="1" applyFill="1" applyBorder="1" applyAlignment="1">
      <alignment horizontal="center" wrapText="1"/>
    </xf>
    <xf numFmtId="0" fontId="7" fillId="35" borderId="12" xfId="128" applyFont="1" applyFill="1" applyBorder="1">
      <alignment/>
      <protection/>
    </xf>
    <xf numFmtId="180" fontId="65" fillId="35" borderId="0" xfId="69" applyNumberFormat="1" applyFont="1" applyFill="1" applyBorder="1" applyAlignment="1">
      <alignment horizontal="right" wrapText="1"/>
    </xf>
    <xf numFmtId="211" fontId="65" fillId="35" borderId="0" xfId="69" applyNumberFormat="1" applyFont="1" applyFill="1" applyBorder="1" applyAlignment="1">
      <alignment horizontal="center" wrapText="1"/>
    </xf>
    <xf numFmtId="0" fontId="7" fillId="35" borderId="0" xfId="128" applyFont="1" applyFill="1" applyBorder="1">
      <alignment/>
      <protection/>
    </xf>
    <xf numFmtId="180" fontId="66" fillId="12" borderId="0" xfId="69" applyNumberFormat="1" applyFont="1" applyFill="1" applyBorder="1" applyAlignment="1">
      <alignment horizontal="right" wrapText="1"/>
    </xf>
    <xf numFmtId="211" fontId="66" fillId="12" borderId="0" xfId="69" applyNumberFormat="1" applyFont="1" applyFill="1" applyBorder="1" applyAlignment="1">
      <alignment horizontal="center" wrapText="1"/>
    </xf>
    <xf numFmtId="0" fontId="7" fillId="35" borderId="0" xfId="128" applyFont="1" applyFill="1">
      <alignment/>
      <protection/>
    </xf>
    <xf numFmtId="0" fontId="63" fillId="34" borderId="21" xfId="131" applyFont="1" applyFill="1" applyBorder="1" applyAlignment="1">
      <alignment horizontal="center" vertical="center" wrapText="1"/>
      <protection/>
    </xf>
    <xf numFmtId="0" fontId="63" fillId="34" borderId="21" xfId="131" applyFont="1" applyFill="1" applyBorder="1" applyAlignment="1">
      <alignment horizontal="center" vertical="center" wrapText="1"/>
      <protection/>
    </xf>
    <xf numFmtId="182" fontId="63" fillId="34" borderId="21" xfId="69" applyNumberFormat="1" applyFont="1" applyFill="1" applyBorder="1" applyAlignment="1">
      <alignment horizontal="center" vertical="center" wrapText="1"/>
    </xf>
    <xf numFmtId="0" fontId="63" fillId="34" borderId="22" xfId="131" applyFont="1" applyFill="1" applyBorder="1" applyAlignment="1">
      <alignment horizontal="center" vertical="center" wrapText="1"/>
      <protection/>
    </xf>
    <xf numFmtId="0" fontId="63" fillId="34" borderId="21" xfId="128" applyFont="1" applyFill="1" applyBorder="1" applyAlignment="1">
      <alignment horizontal="center" vertical="center" wrapText="1"/>
      <protection/>
    </xf>
    <xf numFmtId="0" fontId="63" fillId="34" borderId="23" xfId="131" applyFont="1" applyFill="1" applyBorder="1" applyAlignment="1">
      <alignment horizontal="center" vertical="center" wrapText="1"/>
      <protection/>
    </xf>
    <xf numFmtId="0" fontId="63" fillId="34" borderId="24" xfId="128" applyFont="1" applyFill="1" applyBorder="1" applyAlignment="1">
      <alignment horizontal="center" vertical="center" wrapText="1"/>
      <protection/>
    </xf>
    <xf numFmtId="0" fontId="63" fillId="34" borderId="25" xfId="128" applyFont="1" applyFill="1" applyBorder="1" applyAlignment="1">
      <alignment horizontal="center" vertical="center" wrapText="1"/>
      <protection/>
    </xf>
    <xf numFmtId="0" fontId="5" fillId="35" borderId="0" xfId="128" applyFont="1" applyFill="1" applyAlignment="1">
      <alignment horizontal="left" vertical="top"/>
      <protection/>
    </xf>
    <xf numFmtId="0" fontId="4" fillId="35" borderId="0" xfId="0" applyFont="1" applyFill="1" applyBorder="1" applyAlignment="1">
      <alignment wrapText="1"/>
    </xf>
    <xf numFmtId="0" fontId="4" fillId="35" borderId="0" xfId="0" applyFont="1" applyFill="1" applyBorder="1" applyAlignment="1">
      <alignment horizontal="center" wrapText="1"/>
    </xf>
    <xf numFmtId="0" fontId="5" fillId="35" borderId="0" xfId="128" applyFont="1" applyFill="1">
      <alignment/>
      <protection/>
    </xf>
    <xf numFmtId="180" fontId="4" fillId="35" borderId="0" xfId="0" applyNumberFormat="1" applyFont="1" applyFill="1" applyAlignment="1">
      <alignment/>
    </xf>
    <xf numFmtId="180" fontId="66" fillId="35" borderId="0" xfId="69" applyNumberFormat="1" applyFont="1" applyFill="1" applyBorder="1" applyAlignment="1">
      <alignment horizontal="right" wrapText="1"/>
    </xf>
    <xf numFmtId="211" fontId="66" fillId="35" borderId="0" xfId="69" applyNumberFormat="1" applyFont="1" applyFill="1" applyBorder="1" applyAlignment="1">
      <alignment horizontal="center" wrapText="1"/>
    </xf>
    <xf numFmtId="0" fontId="4" fillId="35" borderId="12" xfId="128" applyFont="1" applyFill="1" applyBorder="1">
      <alignment/>
      <protection/>
    </xf>
    <xf numFmtId="0" fontId="4" fillId="35" borderId="0" xfId="128" applyFont="1" applyFill="1" applyBorder="1">
      <alignment/>
      <protection/>
    </xf>
    <xf numFmtId="0" fontId="4" fillId="35" borderId="0" xfId="128" applyFont="1" applyFill="1">
      <alignment/>
      <protection/>
    </xf>
    <xf numFmtId="0" fontId="5" fillId="12" borderId="0" xfId="128" applyFont="1" applyFill="1" applyBorder="1">
      <alignment/>
      <protection/>
    </xf>
    <xf numFmtId="0" fontId="63" fillId="34" borderId="21" xfId="131" applyFont="1" applyFill="1" applyBorder="1" applyAlignment="1">
      <alignment horizontal="center" wrapText="1"/>
      <protection/>
    </xf>
    <xf numFmtId="0" fontId="5" fillId="35" borderId="0" xfId="128" applyFont="1" applyFill="1" applyBorder="1" applyAlignment="1">
      <alignment horizontal="left" vertical="top" wrapText="1"/>
      <protection/>
    </xf>
    <xf numFmtId="0" fontId="63" fillId="34" borderId="21" xfId="128" applyFont="1" applyFill="1" applyBorder="1" applyAlignment="1">
      <alignment horizontal="left" vertical="center" wrapText="1"/>
      <protection/>
    </xf>
    <xf numFmtId="0" fontId="5" fillId="35" borderId="0" xfId="128" applyFont="1" applyFill="1" applyBorder="1" applyAlignment="1">
      <alignment horizontal="left" vertical="top"/>
      <protection/>
    </xf>
  </cellXfs>
  <cellStyles count="22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Euro 2" xfId="48"/>
    <cellStyle name="Euro 3" xfId="49"/>
    <cellStyle name="Hyperlink" xfId="50"/>
    <cellStyle name="Followed Hyperlink" xfId="51"/>
    <cellStyle name="Incorrecto" xfId="52"/>
    <cellStyle name="Comma" xfId="53"/>
    <cellStyle name="Comma [0]" xfId="54"/>
    <cellStyle name="Millares [0] 2" xfId="55"/>
    <cellStyle name="Millares [0] 3" xfId="56"/>
    <cellStyle name="Millares [0] 4" xfId="57"/>
    <cellStyle name="Millares 10" xfId="58"/>
    <cellStyle name="Millares 11" xfId="59"/>
    <cellStyle name="Millares 12" xfId="60"/>
    <cellStyle name="Millares 13" xfId="61"/>
    <cellStyle name="Millares 13 2" xfId="62"/>
    <cellStyle name="Millares 14" xfId="63"/>
    <cellStyle name="Millares 14 2" xfId="64"/>
    <cellStyle name="Millares 15" xfId="65"/>
    <cellStyle name="Millares 16" xfId="66"/>
    <cellStyle name="Millares 17" xfId="67"/>
    <cellStyle name="Millares 18" xfId="68"/>
    <cellStyle name="Millares 19" xfId="69"/>
    <cellStyle name="Millares 2" xfId="70"/>
    <cellStyle name="Millares 2 2" xfId="71"/>
    <cellStyle name="Millares 2 2 2" xfId="72"/>
    <cellStyle name="Millares 2 2 3" xfId="73"/>
    <cellStyle name="Millares 2 2 4" xfId="74"/>
    <cellStyle name="Millares 2 2 5" xfId="75"/>
    <cellStyle name="Millares 2 3" xfId="76"/>
    <cellStyle name="Millares 2 3 2" xfId="77"/>
    <cellStyle name="Millares 2 3 3" xfId="78"/>
    <cellStyle name="Millares 2 4" xfId="79"/>
    <cellStyle name="Millares 2 4 2" xfId="80"/>
    <cellStyle name="Millares 2 5" xfId="81"/>
    <cellStyle name="Millares 2 6" xfId="82"/>
    <cellStyle name="Millares 3" xfId="83"/>
    <cellStyle name="Millares 3 2" xfId="84"/>
    <cellStyle name="Millares 3 3" xfId="85"/>
    <cellStyle name="Millares 3 4" xfId="86"/>
    <cellStyle name="Millares 3 5" xfId="87"/>
    <cellStyle name="Millares 4" xfId="88"/>
    <cellStyle name="Millares 4 2" xfId="89"/>
    <cellStyle name="Millares 5" xfId="90"/>
    <cellStyle name="Millares 5 2" xfId="91"/>
    <cellStyle name="Millares 5 3" xfId="92"/>
    <cellStyle name="Millares 5 4" xfId="93"/>
    <cellStyle name="Millares 6" xfId="94"/>
    <cellStyle name="Millares 6 2" xfId="95"/>
    <cellStyle name="Millares 6 3" xfId="96"/>
    <cellStyle name="Millares 7" xfId="97"/>
    <cellStyle name="Millares 8" xfId="98"/>
    <cellStyle name="Millares 8 2" xfId="99"/>
    <cellStyle name="Millares 8 2 2" xfId="100"/>
    <cellStyle name="Millares 8 3" xfId="101"/>
    <cellStyle name="Millares 9" xfId="102"/>
    <cellStyle name="Millares 9 2" xfId="103"/>
    <cellStyle name="Millares 9 2 2" xfId="104"/>
    <cellStyle name="Millares 9 3" xfId="105"/>
    <cellStyle name="Currency" xfId="106"/>
    <cellStyle name="Currency [0]" xfId="107"/>
    <cellStyle name="Moneda 2" xfId="108"/>
    <cellStyle name="Moneda 2 2" xfId="109"/>
    <cellStyle name="Neutral" xfId="110"/>
    <cellStyle name="Normal 10" xfId="111"/>
    <cellStyle name="Normal 10 2" xfId="112"/>
    <cellStyle name="Normal 10 3" xfId="113"/>
    <cellStyle name="Normal 10 3 2" xfId="114"/>
    <cellStyle name="Normal 10 4" xfId="115"/>
    <cellStyle name="Normal 11" xfId="116"/>
    <cellStyle name="Normal 11 2" xfId="117"/>
    <cellStyle name="Normal 12" xfId="118"/>
    <cellStyle name="Normal 12 2" xfId="119"/>
    <cellStyle name="Normal 13" xfId="120"/>
    <cellStyle name="Normal 13 2" xfId="121"/>
    <cellStyle name="Normal 14" xfId="122"/>
    <cellStyle name="Normal 14 2" xfId="123"/>
    <cellStyle name="Normal 15" xfId="124"/>
    <cellStyle name="Normal 16" xfId="125"/>
    <cellStyle name="Normal 19" xfId="126"/>
    <cellStyle name="Normal 19 2" xfId="127"/>
    <cellStyle name="Normal 2" xfId="128"/>
    <cellStyle name="Normal 2 2" xfId="129"/>
    <cellStyle name="Normal 2 2 2" xfId="130"/>
    <cellStyle name="Normal 2 2 3" xfId="131"/>
    <cellStyle name="Normal 2 3" xfId="132"/>
    <cellStyle name="Normal 2 3 2" xfId="133"/>
    <cellStyle name="Normal 2 3 3" xfId="134"/>
    <cellStyle name="Normal 2 4" xfId="135"/>
    <cellStyle name="Normal 2 4 2" xfId="136"/>
    <cellStyle name="Normal 2 4 2 2" xfId="137"/>
    <cellStyle name="Normal 2 4 2 2 2" xfId="138"/>
    <cellStyle name="Normal 2 4 2 2 2 2" xfId="139"/>
    <cellStyle name="Normal 2 4 2 2 2 2 2" xfId="140"/>
    <cellStyle name="Normal 2 4 2 2 3" xfId="141"/>
    <cellStyle name="Normal 2 4 2 3" xfId="142"/>
    <cellStyle name="Normal 2 4 3" xfId="143"/>
    <cellStyle name="Normal 2 5" xfId="144"/>
    <cellStyle name="Normal 20" xfId="145"/>
    <cellStyle name="Normal 20 2" xfId="146"/>
    <cellStyle name="Normal 22" xfId="147"/>
    <cellStyle name="Normal 22 2" xfId="148"/>
    <cellStyle name="Normal 25" xfId="149"/>
    <cellStyle name="Normal 25 2" xfId="150"/>
    <cellStyle name="Normal 26" xfId="151"/>
    <cellStyle name="Normal 26 2" xfId="152"/>
    <cellStyle name="Normal 3" xfId="153"/>
    <cellStyle name="Normal 3 2" xfId="154"/>
    <cellStyle name="Normal 3 2 2" xfId="155"/>
    <cellStyle name="Normal 3 2 2 2" xfId="156"/>
    <cellStyle name="Normal 3 2 2 3" xfId="157"/>
    <cellStyle name="Normal 3 2 3" xfId="158"/>
    <cellStyle name="Normal 3 2 4" xfId="159"/>
    <cellStyle name="Normal 3 2 5" xfId="160"/>
    <cellStyle name="Normal 3 3" xfId="161"/>
    <cellStyle name="Normal 3 3 2" xfId="162"/>
    <cellStyle name="Normal 3 3 2 2" xfId="163"/>
    <cellStyle name="Normal 3 3 3" xfId="164"/>
    <cellStyle name="Normal 3 4" xfId="165"/>
    <cellStyle name="Normal 3 4 2" xfId="166"/>
    <cellStyle name="Normal 3 4 3" xfId="167"/>
    <cellStyle name="Normal 3 5" xfId="168"/>
    <cellStyle name="Normal 3 5 2" xfId="169"/>
    <cellStyle name="Normal 3 5 2 2" xfId="170"/>
    <cellStyle name="Normal 3 5 3" xfId="171"/>
    <cellStyle name="Normal 3 6" xfId="172"/>
    <cellStyle name="Normal 3 7" xfId="173"/>
    <cellStyle name="Normal 3 8" xfId="174"/>
    <cellStyle name="Normal 31" xfId="175"/>
    <cellStyle name="Normal 4" xfId="176"/>
    <cellStyle name="Normal 4 2" xfId="177"/>
    <cellStyle name="Normal 4 2 2" xfId="178"/>
    <cellStyle name="Normal 4 3" xfId="179"/>
    <cellStyle name="Normal 4 3 2" xfId="180"/>
    <cellStyle name="Normal 4 4" xfId="181"/>
    <cellStyle name="Normal 4 5" xfId="182"/>
    <cellStyle name="Normal 5" xfId="183"/>
    <cellStyle name="Normal 5 2" xfId="184"/>
    <cellStyle name="Normal 5 2 2" xfId="185"/>
    <cellStyle name="Normal 5 2 2 2" xfId="186"/>
    <cellStyle name="Normal 5 2 2 3" xfId="187"/>
    <cellStyle name="Normal 5 2 3" xfId="188"/>
    <cellStyle name="Normal 5 2 4" xfId="189"/>
    <cellStyle name="Normal 5 2 5" xfId="190"/>
    <cellStyle name="Normal 5 3" xfId="191"/>
    <cellStyle name="Normal 5 3 2" xfId="192"/>
    <cellStyle name="Normal 5 3 2 2" xfId="193"/>
    <cellStyle name="Normal 5 3 3" xfId="194"/>
    <cellStyle name="Normal 5 3 4" xfId="195"/>
    <cellStyle name="Normal 5 4" xfId="196"/>
    <cellStyle name="Normal 5 4 2" xfId="197"/>
    <cellStyle name="Normal 5 4 2 2" xfId="198"/>
    <cellStyle name="Normal 5 4 3" xfId="199"/>
    <cellStyle name="Normal 5 5" xfId="200"/>
    <cellStyle name="Normal 5 6" xfId="201"/>
    <cellStyle name="Normal 5 7" xfId="202"/>
    <cellStyle name="Normal 6" xfId="203"/>
    <cellStyle name="Normal 6 2" xfId="204"/>
    <cellStyle name="Normal 6 3" xfId="205"/>
    <cellStyle name="Normal 6 3 2" xfId="206"/>
    <cellStyle name="Normal 6 4" xfId="207"/>
    <cellStyle name="Normal 7" xfId="208"/>
    <cellStyle name="Normal 7 2" xfId="209"/>
    <cellStyle name="Normal 7 2 2" xfId="210"/>
    <cellStyle name="Normal 7 3" xfId="211"/>
    <cellStyle name="Normal 7 3 2" xfId="212"/>
    <cellStyle name="Normal 7 4" xfId="213"/>
    <cellStyle name="Normal 8" xfId="214"/>
    <cellStyle name="Normal 8 2" xfId="215"/>
    <cellStyle name="Normal 8 2 2" xfId="216"/>
    <cellStyle name="Normal 8 3" xfId="217"/>
    <cellStyle name="Normal 9" xfId="218"/>
    <cellStyle name="Normal 9 2" xfId="219"/>
    <cellStyle name="Normal 9 3" xfId="220"/>
    <cellStyle name="Normal 9 3 2" xfId="221"/>
    <cellStyle name="Normal 9 4" xfId="222"/>
    <cellStyle name="Normal_7" xfId="223"/>
    <cellStyle name="Notas" xfId="224"/>
    <cellStyle name="Percent" xfId="225"/>
    <cellStyle name="Porcentaje 2" xfId="226"/>
    <cellStyle name="Porcentaje 2 2" xfId="227"/>
    <cellStyle name="Porcentaje 3" xfId="228"/>
    <cellStyle name="Porcentual 10" xfId="229"/>
    <cellStyle name="Porcentual 10 2" xfId="230"/>
    <cellStyle name="Porcentual 13" xfId="231"/>
    <cellStyle name="Porcentual 5" xfId="232"/>
    <cellStyle name="Porcentual 5 2" xfId="233"/>
    <cellStyle name="Porcentual 7" xfId="234"/>
    <cellStyle name="Porcentual 7 2" xfId="235"/>
    <cellStyle name="Salida" xfId="236"/>
    <cellStyle name="Texto de advertencia" xfId="237"/>
    <cellStyle name="Texto explicativo" xfId="238"/>
    <cellStyle name="Título" xfId="239"/>
    <cellStyle name="Título 2" xfId="240"/>
    <cellStyle name="Título 3" xfId="241"/>
    <cellStyle name="Total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1'!#REF!</c:f>
            </c:strRef>
          </c:cat>
          <c:val>
            <c:numRef>
              <c:f>'Cuadro 1'!#REF!</c:f>
            </c:numRef>
          </c:val>
        </c:ser>
        <c:overlap val="-16"/>
        <c:gapWidth val="100"/>
        <c:axId val="57074129"/>
        <c:axId val="43905114"/>
      </c:barChart>
      <c:catAx>
        <c:axId val="5707412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905114"/>
        <c:crosses val="autoZero"/>
        <c:auto val="1"/>
        <c:lblOffset val="100"/>
        <c:tickLblSkip val="1"/>
        <c:noMultiLvlLbl val="0"/>
      </c:catAx>
      <c:valAx>
        <c:axId val="43905114"/>
        <c:scaling>
          <c:orientation val="minMax"/>
        </c:scaling>
        <c:axPos val="b"/>
        <c:delete val="1"/>
        <c:majorTickMark val="out"/>
        <c:minorTickMark val="none"/>
        <c:tickLblPos val="nextTo"/>
        <c:crossAx val="570741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-16"/>
        <c:gapWidth val="100"/>
        <c:axId val="59601707"/>
        <c:axId val="66653316"/>
      </c:barChart>
      <c:catAx>
        <c:axId val="596017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653316"/>
        <c:crosses val="autoZero"/>
        <c:auto val="1"/>
        <c:lblOffset val="100"/>
        <c:tickLblSkip val="1"/>
        <c:noMultiLvlLbl val="0"/>
      </c:catAx>
      <c:valAx>
        <c:axId val="66653316"/>
        <c:scaling>
          <c:orientation val="minMax"/>
        </c:scaling>
        <c:axPos val="b"/>
        <c:delete val="1"/>
        <c:majorTickMark val="out"/>
        <c:minorTickMark val="none"/>
        <c:tickLblPos val="nextTo"/>
        <c:crossAx val="596017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31</xdr:row>
      <xdr:rowOff>0</xdr:rowOff>
    </xdr:from>
    <xdr:to>
      <xdr:col>8</xdr:col>
      <xdr:colOff>609600</xdr:colOff>
      <xdr:row>31</xdr:row>
      <xdr:rowOff>0</xdr:rowOff>
    </xdr:to>
    <xdr:graphicFrame>
      <xdr:nvGraphicFramePr>
        <xdr:cNvPr id="1" name="3 Gráfico"/>
        <xdr:cNvGraphicFramePr/>
      </xdr:nvGraphicFramePr>
      <xdr:xfrm>
        <a:off x="247650" y="6886575"/>
        <a:ext cx="5915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18</xdr:row>
      <xdr:rowOff>0</xdr:rowOff>
    </xdr:from>
    <xdr:to>
      <xdr:col>8</xdr:col>
      <xdr:colOff>609600</xdr:colOff>
      <xdr:row>18</xdr:row>
      <xdr:rowOff>0</xdr:rowOff>
    </xdr:to>
    <xdr:graphicFrame>
      <xdr:nvGraphicFramePr>
        <xdr:cNvPr id="1" name="3 Gráfico"/>
        <xdr:cNvGraphicFramePr/>
      </xdr:nvGraphicFramePr>
      <xdr:xfrm>
        <a:off x="247650" y="4286250"/>
        <a:ext cx="5657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57"/>
  <sheetViews>
    <sheetView tabSelected="1" zoomScale="90" zoomScaleNormal="90" zoomScalePageLayoutView="0" workbookViewId="0" topLeftCell="A1">
      <selection activeCell="Y7" sqref="Y7"/>
    </sheetView>
  </sheetViews>
  <sheetFormatPr defaultColWidth="9.57421875" defaultRowHeight="16.5" customHeight="1"/>
  <cols>
    <col min="1" max="1" width="5.57421875" style="1" customWidth="1"/>
    <col min="2" max="2" width="14.421875" style="1" customWidth="1"/>
    <col min="3" max="3" width="10.8515625" style="8" customWidth="1"/>
    <col min="4" max="4" width="13.7109375" style="8" customWidth="1"/>
    <col min="5" max="5" width="6.00390625" style="10" customWidth="1"/>
    <col min="6" max="6" width="13.140625" style="11" customWidth="1"/>
    <col min="7" max="7" width="13.7109375" style="11" customWidth="1"/>
    <col min="8" max="8" width="5.8515625" style="12" customWidth="1"/>
    <col min="9" max="9" width="11.28125" style="11" customWidth="1"/>
    <col min="10" max="10" width="13.7109375" style="11" customWidth="1"/>
    <col min="11" max="11" width="6.00390625" style="12" customWidth="1"/>
    <col min="12" max="12" width="14.00390625" style="11" customWidth="1"/>
    <col min="13" max="13" width="13.7109375" style="11" customWidth="1"/>
    <col min="14" max="14" width="6.00390625" style="12" customWidth="1"/>
    <col min="15" max="15" width="13.00390625" style="12" customWidth="1"/>
    <col min="16" max="16" width="13.7109375" style="12" customWidth="1"/>
    <col min="17" max="17" width="6.00390625" style="1" bestFit="1" customWidth="1"/>
    <col min="18" max="18" width="13.140625" style="7" customWidth="1"/>
    <col min="19" max="19" width="13.7109375" style="7" customWidth="1"/>
    <col min="20" max="20" width="5.8515625" style="1" bestFit="1" customWidth="1"/>
    <col min="21" max="21" width="9.7109375" style="1" bestFit="1" customWidth="1"/>
    <col min="22" max="16384" width="9.57421875" style="1" customWidth="1"/>
  </cols>
  <sheetData>
    <row r="2" spans="2:20" ht="16.5" customHeight="1">
      <c r="B2" s="65" t="s">
        <v>11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3"/>
      <c r="S2" s="63"/>
      <c r="T2" s="64"/>
    </row>
    <row r="3" spans="2:20" ht="16.5" customHeight="1">
      <c r="B3" s="62" t="s">
        <v>109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2:20" ht="16.5" customHeight="1">
      <c r="B4" s="140" t="s">
        <v>3</v>
      </c>
      <c r="C4" s="138" t="s">
        <v>10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</row>
    <row r="5" spans="2:20" ht="16.5" customHeight="1">
      <c r="B5" s="140"/>
      <c r="C5" s="141">
        <v>2015</v>
      </c>
      <c r="D5" s="141"/>
      <c r="E5" s="141"/>
      <c r="F5" s="137">
        <v>2016</v>
      </c>
      <c r="G5" s="137"/>
      <c r="H5" s="137"/>
      <c r="I5" s="137">
        <v>2017</v>
      </c>
      <c r="J5" s="137"/>
      <c r="K5" s="137"/>
      <c r="L5" s="137">
        <v>2018</v>
      </c>
      <c r="M5" s="137"/>
      <c r="N5" s="137"/>
      <c r="O5" s="137">
        <v>2019</v>
      </c>
      <c r="P5" s="137"/>
      <c r="Q5" s="137"/>
      <c r="R5" s="137">
        <v>2020</v>
      </c>
      <c r="S5" s="137"/>
      <c r="T5" s="137"/>
    </row>
    <row r="6" spans="2:20" ht="54" customHeight="1">
      <c r="B6" s="140"/>
      <c r="C6" s="77" t="s">
        <v>98</v>
      </c>
      <c r="D6" s="77" t="s">
        <v>96</v>
      </c>
      <c r="E6" s="78" t="s">
        <v>97</v>
      </c>
      <c r="F6" s="77" t="s">
        <v>98</v>
      </c>
      <c r="G6" s="77" t="s">
        <v>96</v>
      </c>
      <c r="H6" s="78" t="s">
        <v>97</v>
      </c>
      <c r="I6" s="77" t="s">
        <v>98</v>
      </c>
      <c r="J6" s="77" t="s">
        <v>96</v>
      </c>
      <c r="K6" s="78" t="s">
        <v>97</v>
      </c>
      <c r="L6" s="77" t="s">
        <v>98</v>
      </c>
      <c r="M6" s="77" t="s">
        <v>96</v>
      </c>
      <c r="N6" s="78" t="s">
        <v>97</v>
      </c>
      <c r="O6" s="77" t="s">
        <v>98</v>
      </c>
      <c r="P6" s="77" t="s">
        <v>96</v>
      </c>
      <c r="Q6" s="78" t="s">
        <v>97</v>
      </c>
      <c r="R6" s="77" t="s">
        <v>98</v>
      </c>
      <c r="S6" s="77" t="s">
        <v>96</v>
      </c>
      <c r="T6" s="78" t="s">
        <v>97</v>
      </c>
    </row>
    <row r="7" spans="2:20" ht="16.5" customHeight="1">
      <c r="B7" s="79" t="s">
        <v>13</v>
      </c>
      <c r="C7" s="80">
        <v>5305163</v>
      </c>
      <c r="D7" s="80">
        <v>2637531</v>
      </c>
      <c r="E7" s="81">
        <v>49.71630466396603</v>
      </c>
      <c r="F7" s="80">
        <v>5399034</v>
      </c>
      <c r="G7" s="80">
        <v>2883307</v>
      </c>
      <c r="H7" s="81">
        <v>53.40412747910089</v>
      </c>
      <c r="I7" s="80">
        <v>5493661</v>
      </c>
      <c r="J7" s="80">
        <v>3355295</v>
      </c>
      <c r="K7" s="81">
        <v>61.075756221579745</v>
      </c>
      <c r="L7" s="80">
        <v>5588529</v>
      </c>
      <c r="M7" s="80">
        <v>3632183</v>
      </c>
      <c r="N7" s="81">
        <v>64.99354302357561</v>
      </c>
      <c r="O7" s="80">
        <v>5683946</v>
      </c>
      <c r="P7" s="80">
        <v>3894505</v>
      </c>
      <c r="Q7" s="81">
        <v>68.5176284222264</v>
      </c>
      <c r="R7" s="80">
        <v>5779774</v>
      </c>
      <c r="S7" s="80">
        <v>4274577</v>
      </c>
      <c r="T7" s="81">
        <v>73.9575111414391</v>
      </c>
    </row>
    <row r="8" spans="2:20" ht="16.5" customHeight="1">
      <c r="B8" s="5" t="s">
        <v>4</v>
      </c>
      <c r="C8" s="6">
        <v>647915</v>
      </c>
      <c r="D8" s="6">
        <v>206761</v>
      </c>
      <c r="E8" s="9">
        <v>31.91174768295224</v>
      </c>
      <c r="F8" s="6">
        <v>688268</v>
      </c>
      <c r="G8" s="6">
        <v>203672</v>
      </c>
      <c r="H8" s="9">
        <v>29.59196127090029</v>
      </c>
      <c r="I8" s="6">
        <v>672091</v>
      </c>
      <c r="J8" s="6">
        <v>233732</v>
      </c>
      <c r="K8" s="9">
        <v>34.776838255533846</v>
      </c>
      <c r="L8" s="6">
        <v>691482</v>
      </c>
      <c r="M8" s="6">
        <v>245151</v>
      </c>
      <c r="N8" s="9">
        <v>35.452983591763775</v>
      </c>
      <c r="O8" s="6">
        <v>694975</v>
      </c>
      <c r="P8" s="6">
        <v>281194</v>
      </c>
      <c r="Q8" s="9">
        <v>40.46102377783374</v>
      </c>
      <c r="R8" s="6">
        <v>685305</v>
      </c>
      <c r="S8" s="6">
        <v>420430</v>
      </c>
      <c r="T8" s="9">
        <v>61.34932621241637</v>
      </c>
    </row>
    <row r="9" spans="2:20" ht="16.5" customHeight="1">
      <c r="B9" s="5" t="s">
        <v>5</v>
      </c>
      <c r="C9" s="6">
        <v>727386</v>
      </c>
      <c r="D9" s="6">
        <v>508959</v>
      </c>
      <c r="E9" s="9">
        <v>69.97096452227565</v>
      </c>
      <c r="F9" s="6">
        <v>702997</v>
      </c>
      <c r="G9" s="6">
        <v>511682</v>
      </c>
      <c r="H9" s="9">
        <v>72.78580136188347</v>
      </c>
      <c r="I9" s="6">
        <v>699085</v>
      </c>
      <c r="J9" s="6">
        <v>544897</v>
      </c>
      <c r="K9" s="9">
        <v>77.94431292332119</v>
      </c>
      <c r="L9" s="6">
        <v>692079</v>
      </c>
      <c r="M9" s="6">
        <v>562539</v>
      </c>
      <c r="N9" s="9">
        <v>81.28248364709809</v>
      </c>
      <c r="O9" s="6">
        <v>678847</v>
      </c>
      <c r="P9" s="6">
        <v>564147</v>
      </c>
      <c r="Q9" s="9">
        <v>83.10370378008594</v>
      </c>
      <c r="R9" s="6">
        <v>711131</v>
      </c>
      <c r="S9" s="6">
        <v>622711</v>
      </c>
      <c r="T9" s="9">
        <v>87.56628525545926</v>
      </c>
    </row>
    <row r="10" spans="2:20" ht="16.5" customHeight="1">
      <c r="B10" s="5" t="s">
        <v>6</v>
      </c>
      <c r="C10" s="6">
        <v>643209</v>
      </c>
      <c r="D10" s="6">
        <v>487475</v>
      </c>
      <c r="E10" s="9">
        <v>75.7879631659383</v>
      </c>
      <c r="F10" s="6">
        <v>624325</v>
      </c>
      <c r="G10" s="6">
        <v>503931</v>
      </c>
      <c r="H10" s="9">
        <v>80.71613342409803</v>
      </c>
      <c r="I10" s="6">
        <v>641736</v>
      </c>
      <c r="J10" s="6">
        <v>548499</v>
      </c>
      <c r="K10" s="9">
        <v>85.47112831444706</v>
      </c>
      <c r="L10" s="6">
        <v>646139</v>
      </c>
      <c r="M10" s="6">
        <v>572560</v>
      </c>
      <c r="N10" s="9">
        <v>88.61251216843435</v>
      </c>
      <c r="O10" s="6">
        <v>637991</v>
      </c>
      <c r="P10" s="6">
        <v>578455</v>
      </c>
      <c r="Q10" s="9">
        <v>90.66820691827941</v>
      </c>
      <c r="R10" s="6">
        <v>632933</v>
      </c>
      <c r="S10" s="6">
        <v>565720</v>
      </c>
      <c r="T10" s="9">
        <v>89.38070854261035</v>
      </c>
    </row>
    <row r="11" spans="2:20" ht="16.5" customHeight="1">
      <c r="B11" s="5" t="s">
        <v>7</v>
      </c>
      <c r="C11" s="6">
        <v>536145</v>
      </c>
      <c r="D11" s="6">
        <v>386731</v>
      </c>
      <c r="E11" s="9">
        <v>72.13179270533158</v>
      </c>
      <c r="F11" s="6">
        <v>553569</v>
      </c>
      <c r="G11" s="6">
        <v>427888</v>
      </c>
      <c r="H11" s="9">
        <v>77.29623588026064</v>
      </c>
      <c r="I11" s="6">
        <v>569126</v>
      </c>
      <c r="J11" s="6">
        <v>481957</v>
      </c>
      <c r="K11" s="9">
        <v>84.68370800139161</v>
      </c>
      <c r="L11" s="6">
        <v>563658</v>
      </c>
      <c r="M11" s="6">
        <v>505026</v>
      </c>
      <c r="N11" s="9">
        <v>89.59794769168538</v>
      </c>
      <c r="O11" s="6">
        <v>592237</v>
      </c>
      <c r="P11" s="6">
        <v>543419</v>
      </c>
      <c r="Q11" s="9">
        <v>91.75701619453024</v>
      </c>
      <c r="R11" s="6">
        <v>585159</v>
      </c>
      <c r="S11" s="6">
        <v>535850</v>
      </c>
      <c r="T11" s="9">
        <v>91.57340141739253</v>
      </c>
    </row>
    <row r="12" spans="2:20" ht="16.5" customHeight="1">
      <c r="B12" s="5" t="s">
        <v>8</v>
      </c>
      <c r="C12" s="6">
        <v>493593</v>
      </c>
      <c r="D12" s="6">
        <v>335147</v>
      </c>
      <c r="E12" s="9">
        <v>67.89946372821332</v>
      </c>
      <c r="F12" s="6">
        <v>515299</v>
      </c>
      <c r="G12" s="6">
        <v>369479</v>
      </c>
      <c r="H12" s="9">
        <v>71.70186629510245</v>
      </c>
      <c r="I12" s="6">
        <v>518502</v>
      </c>
      <c r="J12" s="6">
        <v>419198</v>
      </c>
      <c r="K12" s="9">
        <v>80.84790415466092</v>
      </c>
      <c r="L12" s="6">
        <v>489633</v>
      </c>
      <c r="M12" s="6">
        <v>415750</v>
      </c>
      <c r="N12" s="9">
        <v>84.91053503338215</v>
      </c>
      <c r="O12" s="6">
        <v>522825</v>
      </c>
      <c r="P12" s="6">
        <v>458215</v>
      </c>
      <c r="Q12" s="9">
        <v>87.6421364701382</v>
      </c>
      <c r="R12" s="6">
        <v>512439</v>
      </c>
      <c r="S12" s="6">
        <v>463516</v>
      </c>
      <c r="T12" s="9">
        <v>90.45291244421287</v>
      </c>
    </row>
    <row r="13" spans="2:20" ht="16.5" customHeight="1">
      <c r="B13" s="5" t="s">
        <v>9</v>
      </c>
      <c r="C13" s="6">
        <v>2256915</v>
      </c>
      <c r="D13" s="6">
        <v>712458</v>
      </c>
      <c r="E13" s="9">
        <v>31.56778168429028</v>
      </c>
      <c r="F13" s="6">
        <v>2314576</v>
      </c>
      <c r="G13" s="6">
        <v>866655</v>
      </c>
      <c r="H13" s="9">
        <v>37.44335895645682</v>
      </c>
      <c r="I13" s="6">
        <v>2393121</v>
      </c>
      <c r="J13" s="6">
        <v>1127012</v>
      </c>
      <c r="K13" s="9">
        <v>47.09381598339574</v>
      </c>
      <c r="L13" s="6">
        <v>2505538</v>
      </c>
      <c r="M13" s="6">
        <v>1331157</v>
      </c>
      <c r="N13" s="9">
        <v>53.128589548432316</v>
      </c>
      <c r="O13" s="6">
        <v>2557071</v>
      </c>
      <c r="P13" s="6">
        <v>1469075</v>
      </c>
      <c r="Q13" s="9">
        <v>57.45147475373191</v>
      </c>
      <c r="R13" s="6">
        <v>2652807</v>
      </c>
      <c r="S13" s="6">
        <v>1666350</v>
      </c>
      <c r="T13" s="9">
        <v>62.814596010942374</v>
      </c>
    </row>
    <row r="14" spans="2:20" ht="16.5" customHeight="1">
      <c r="B14" s="5"/>
      <c r="C14" s="6"/>
      <c r="D14" s="6"/>
      <c r="E14" s="9"/>
      <c r="F14" s="6"/>
      <c r="G14" s="6"/>
      <c r="H14" s="9"/>
      <c r="I14" s="6"/>
      <c r="J14" s="6"/>
      <c r="K14" s="9"/>
      <c r="L14" s="6"/>
      <c r="M14" s="6"/>
      <c r="N14" s="9"/>
      <c r="O14" s="6"/>
      <c r="P14" s="6"/>
      <c r="Q14" s="9"/>
      <c r="R14" s="6"/>
      <c r="S14" s="6"/>
      <c r="T14" s="9"/>
    </row>
    <row r="15" spans="2:20" ht="16.5" customHeight="1">
      <c r="B15" s="82" t="s">
        <v>1</v>
      </c>
      <c r="C15" s="80">
        <v>2631064</v>
      </c>
      <c r="D15" s="80">
        <v>1297852</v>
      </c>
      <c r="E15" s="81">
        <v>49.328028508618566</v>
      </c>
      <c r="F15" s="80">
        <v>2701271</v>
      </c>
      <c r="G15" s="80">
        <v>1432465</v>
      </c>
      <c r="H15" s="81">
        <v>53.02929620908083</v>
      </c>
      <c r="I15" s="80">
        <v>2750083</v>
      </c>
      <c r="J15" s="80">
        <v>1672417</v>
      </c>
      <c r="K15" s="81">
        <v>60.81332817954949</v>
      </c>
      <c r="L15" s="80">
        <v>2793708</v>
      </c>
      <c r="M15" s="80">
        <v>1797036</v>
      </c>
      <c r="N15" s="81">
        <v>64.32440326619675</v>
      </c>
      <c r="O15" s="80">
        <v>2808890</v>
      </c>
      <c r="P15" s="80">
        <v>1910221</v>
      </c>
      <c r="Q15" s="81">
        <v>68.0062587000559</v>
      </c>
      <c r="R15" s="80">
        <v>2869238</v>
      </c>
      <c r="S15" s="80">
        <v>2092847</v>
      </c>
      <c r="T15" s="81">
        <v>72.94086443857219</v>
      </c>
    </row>
    <row r="16" spans="2:20" ht="16.5" customHeight="1">
      <c r="B16" s="5" t="s">
        <v>4</v>
      </c>
      <c r="C16" s="6">
        <v>335341</v>
      </c>
      <c r="D16" s="6">
        <v>106114</v>
      </c>
      <c r="E16" s="9">
        <v>31.643610533755194</v>
      </c>
      <c r="F16" s="6">
        <v>360808</v>
      </c>
      <c r="G16" s="6">
        <v>109646</v>
      </c>
      <c r="H16" s="9">
        <v>30.38901576461719</v>
      </c>
      <c r="I16" s="6">
        <v>348515</v>
      </c>
      <c r="J16" s="6">
        <v>124255</v>
      </c>
      <c r="K16" s="9">
        <v>35.65269787527079</v>
      </c>
      <c r="L16" s="6">
        <v>349149</v>
      </c>
      <c r="M16" s="6">
        <v>124956</v>
      </c>
      <c r="N16" s="9">
        <v>35.78873203131042</v>
      </c>
      <c r="O16" s="6">
        <v>350629</v>
      </c>
      <c r="P16" s="6">
        <v>144947</v>
      </c>
      <c r="Q16" s="9">
        <v>41.339136238017964</v>
      </c>
      <c r="R16" s="6">
        <v>369419</v>
      </c>
      <c r="S16" s="6">
        <v>225393</v>
      </c>
      <c r="T16" s="9">
        <v>61.012833665837434</v>
      </c>
    </row>
    <row r="17" spans="2:20" ht="16.5" customHeight="1">
      <c r="B17" s="5" t="s">
        <v>5</v>
      </c>
      <c r="C17" s="6">
        <v>372431</v>
      </c>
      <c r="D17" s="6">
        <v>248234</v>
      </c>
      <c r="E17" s="9">
        <v>66.65234634066445</v>
      </c>
      <c r="F17" s="6">
        <v>366273</v>
      </c>
      <c r="G17" s="6">
        <v>257539</v>
      </c>
      <c r="H17" s="9">
        <v>70.31340011412253</v>
      </c>
      <c r="I17" s="6">
        <v>370677</v>
      </c>
      <c r="J17" s="6">
        <v>287141</v>
      </c>
      <c r="K17" s="9">
        <v>77.46393760605595</v>
      </c>
      <c r="L17" s="6">
        <v>372268</v>
      </c>
      <c r="M17" s="6">
        <v>302761</v>
      </c>
      <c r="N17" s="9">
        <v>81.3287738940763</v>
      </c>
      <c r="O17" s="6">
        <v>352407</v>
      </c>
      <c r="P17" s="6">
        <v>289451</v>
      </c>
      <c r="Q17" s="9">
        <v>82.13542863791014</v>
      </c>
      <c r="R17" s="6">
        <v>374640</v>
      </c>
      <c r="S17" s="6">
        <v>323022</v>
      </c>
      <c r="T17" s="9">
        <v>86.22197309417041</v>
      </c>
    </row>
    <row r="18" spans="2:20" ht="16.5" customHeight="1">
      <c r="B18" s="5" t="s">
        <v>6</v>
      </c>
      <c r="C18" s="6">
        <v>329379</v>
      </c>
      <c r="D18" s="6">
        <v>248055</v>
      </c>
      <c r="E18" s="9">
        <v>75.30990135983168</v>
      </c>
      <c r="F18" s="6">
        <v>311454</v>
      </c>
      <c r="G18" s="6">
        <v>252783</v>
      </c>
      <c r="H18" s="9">
        <v>81.16222620354851</v>
      </c>
      <c r="I18" s="6">
        <v>330392</v>
      </c>
      <c r="J18" s="6">
        <v>279133</v>
      </c>
      <c r="K18" s="9">
        <v>84.48539916220732</v>
      </c>
      <c r="L18" s="6">
        <v>318778</v>
      </c>
      <c r="M18" s="6">
        <v>279744</v>
      </c>
      <c r="N18" s="9">
        <v>87.75511484481363</v>
      </c>
      <c r="O18" s="6">
        <v>315015</v>
      </c>
      <c r="P18" s="6">
        <v>283793</v>
      </c>
      <c r="Q18" s="9">
        <v>90.0887259336857</v>
      </c>
      <c r="R18" s="6">
        <v>292864</v>
      </c>
      <c r="S18" s="6">
        <v>253267</v>
      </c>
      <c r="T18" s="9">
        <v>86.47938975087412</v>
      </c>
    </row>
    <row r="19" spans="2:20" ht="16.5" customHeight="1">
      <c r="B19" s="5" t="s">
        <v>7</v>
      </c>
      <c r="C19" s="6">
        <v>259255</v>
      </c>
      <c r="D19" s="6">
        <v>184602</v>
      </c>
      <c r="E19" s="9">
        <v>71.20479836454456</v>
      </c>
      <c r="F19" s="6">
        <v>271306</v>
      </c>
      <c r="G19" s="6">
        <v>210251</v>
      </c>
      <c r="H19" s="9">
        <v>77.4958902493863</v>
      </c>
      <c r="I19" s="6">
        <v>278989</v>
      </c>
      <c r="J19" s="6">
        <v>235270</v>
      </c>
      <c r="K19" s="9">
        <v>84.32948969314202</v>
      </c>
      <c r="L19" s="6">
        <v>281629</v>
      </c>
      <c r="M19" s="6">
        <v>254559</v>
      </c>
      <c r="N19" s="9">
        <v>90.38806372923243</v>
      </c>
      <c r="O19" s="6">
        <v>285144</v>
      </c>
      <c r="P19" s="6">
        <v>261105</v>
      </c>
      <c r="Q19" s="9">
        <v>91.56952276744381</v>
      </c>
      <c r="R19" s="6">
        <v>292601</v>
      </c>
      <c r="S19" s="6">
        <v>261834</v>
      </c>
      <c r="T19" s="9">
        <v>89.4849983424527</v>
      </c>
    </row>
    <row r="20" spans="2:20" ht="16.5" customHeight="1">
      <c r="B20" s="5" t="s">
        <v>8</v>
      </c>
      <c r="C20" s="6">
        <v>241142</v>
      </c>
      <c r="D20" s="6">
        <v>165050</v>
      </c>
      <c r="E20" s="9">
        <v>68.44514850171268</v>
      </c>
      <c r="F20" s="6">
        <v>249432</v>
      </c>
      <c r="G20" s="6">
        <v>180309</v>
      </c>
      <c r="H20" s="9">
        <v>72.28783796786298</v>
      </c>
      <c r="I20" s="6">
        <v>254808</v>
      </c>
      <c r="J20" s="6">
        <v>205722</v>
      </c>
      <c r="K20" s="9">
        <v>80.73608363944616</v>
      </c>
      <c r="L20" s="6">
        <v>237796</v>
      </c>
      <c r="M20" s="6">
        <v>204358</v>
      </c>
      <c r="N20" s="9">
        <v>85.938367340073</v>
      </c>
      <c r="O20" s="6">
        <v>252119</v>
      </c>
      <c r="P20" s="6">
        <v>223717</v>
      </c>
      <c r="Q20" s="9">
        <v>88.7346848115374</v>
      </c>
      <c r="R20" s="6">
        <v>247712</v>
      </c>
      <c r="S20" s="6">
        <v>225606</v>
      </c>
      <c r="T20" s="9">
        <v>91.07592688283168</v>
      </c>
    </row>
    <row r="21" spans="2:20" ht="16.5" customHeight="1">
      <c r="B21" s="5" t="s">
        <v>9</v>
      </c>
      <c r="C21" s="6">
        <v>1093516</v>
      </c>
      <c r="D21" s="6">
        <v>345797</v>
      </c>
      <c r="E21" s="9">
        <v>31.622491120385984</v>
      </c>
      <c r="F21" s="6">
        <v>1141998</v>
      </c>
      <c r="G21" s="6">
        <v>421937</v>
      </c>
      <c r="H21" s="9">
        <v>36.94726260466305</v>
      </c>
      <c r="I21" s="6">
        <v>1166702</v>
      </c>
      <c r="J21" s="6">
        <v>540896</v>
      </c>
      <c r="K21" s="9">
        <v>46.36111020637661</v>
      </c>
      <c r="L21" s="6">
        <v>1234088</v>
      </c>
      <c r="M21" s="6">
        <v>630658</v>
      </c>
      <c r="N21" s="9">
        <v>51.10316282145195</v>
      </c>
      <c r="O21" s="6">
        <v>1253576</v>
      </c>
      <c r="P21" s="6">
        <v>707208</v>
      </c>
      <c r="Q21" s="9">
        <v>56.41524726063677</v>
      </c>
      <c r="R21" s="6">
        <v>1292002</v>
      </c>
      <c r="S21" s="6">
        <v>803725</v>
      </c>
      <c r="T21" s="9">
        <v>62.2077210406795</v>
      </c>
    </row>
    <row r="22" spans="2:20" ht="16.5" customHeight="1">
      <c r="B22" s="5"/>
      <c r="C22" s="6"/>
      <c r="D22" s="6"/>
      <c r="E22" s="9"/>
      <c r="F22" s="6"/>
      <c r="G22" s="6"/>
      <c r="H22" s="9"/>
      <c r="I22" s="6"/>
      <c r="J22" s="6"/>
      <c r="K22" s="9"/>
      <c r="L22" s="6"/>
      <c r="M22" s="6"/>
      <c r="N22" s="9"/>
      <c r="O22" s="6"/>
      <c r="P22" s="6"/>
      <c r="Q22" s="9"/>
      <c r="R22" s="6"/>
      <c r="S22" s="6"/>
      <c r="T22" s="9"/>
    </row>
    <row r="23" spans="2:20" ht="16.5" customHeight="1">
      <c r="B23" s="82" t="s">
        <v>2</v>
      </c>
      <c r="C23" s="80">
        <v>2674099</v>
      </c>
      <c r="D23" s="80">
        <v>1339679</v>
      </c>
      <c r="E23" s="81">
        <v>50.09833218590636</v>
      </c>
      <c r="F23" s="80">
        <v>2697763</v>
      </c>
      <c r="G23" s="80">
        <v>1450842</v>
      </c>
      <c r="H23" s="81">
        <v>53.77944615594476</v>
      </c>
      <c r="I23" s="80">
        <v>2743578</v>
      </c>
      <c r="J23" s="80">
        <v>1682878</v>
      </c>
      <c r="K23" s="81">
        <v>61.33880647825577</v>
      </c>
      <c r="L23" s="80">
        <v>2794821</v>
      </c>
      <c r="M23" s="80">
        <v>1835147</v>
      </c>
      <c r="N23" s="81">
        <v>65.6624163050156</v>
      </c>
      <c r="O23" s="80">
        <v>2875056</v>
      </c>
      <c r="P23" s="80">
        <v>1984284</v>
      </c>
      <c r="Q23" s="81">
        <v>69.01722957744127</v>
      </c>
      <c r="R23" s="80">
        <v>2910536</v>
      </c>
      <c r="S23" s="80">
        <v>2181730</v>
      </c>
      <c r="T23" s="81">
        <v>74.95973250287919</v>
      </c>
    </row>
    <row r="24" spans="2:20" ht="16.5" customHeight="1">
      <c r="B24" s="4" t="s">
        <v>4</v>
      </c>
      <c r="C24" s="6">
        <v>312574</v>
      </c>
      <c r="D24" s="6">
        <v>100647</v>
      </c>
      <c r="E24" s="9">
        <v>32.19941517848574</v>
      </c>
      <c r="F24" s="6">
        <v>327460</v>
      </c>
      <c r="G24" s="6">
        <v>94026</v>
      </c>
      <c r="H24" s="9">
        <v>28.71373602882795</v>
      </c>
      <c r="I24" s="6">
        <v>323576</v>
      </c>
      <c r="J24" s="6">
        <v>109477</v>
      </c>
      <c r="K24" s="9">
        <v>33.8334734343709</v>
      </c>
      <c r="L24" s="6">
        <v>342333</v>
      </c>
      <c r="M24" s="6">
        <v>120195</v>
      </c>
      <c r="N24" s="9">
        <v>35.110550253700346</v>
      </c>
      <c r="O24" s="6">
        <v>344346</v>
      </c>
      <c r="P24" s="6">
        <v>136247</v>
      </c>
      <c r="Q24" s="9">
        <v>39.566889117341276</v>
      </c>
      <c r="R24" s="6">
        <v>315886</v>
      </c>
      <c r="S24" s="6">
        <v>195037</v>
      </c>
      <c r="T24" s="9">
        <v>61.74284393736981</v>
      </c>
    </row>
    <row r="25" spans="2:20" ht="16.5" customHeight="1">
      <c r="B25" s="4" t="s">
        <v>5</v>
      </c>
      <c r="C25" s="6">
        <v>354955</v>
      </c>
      <c r="D25" s="6">
        <v>260725</v>
      </c>
      <c r="E25" s="9">
        <v>73.45297291205928</v>
      </c>
      <c r="F25" s="6">
        <v>336724</v>
      </c>
      <c r="G25" s="6">
        <v>254143</v>
      </c>
      <c r="H25" s="9">
        <v>75.47516660529098</v>
      </c>
      <c r="I25" s="6">
        <v>328408</v>
      </c>
      <c r="J25" s="6">
        <v>257756</v>
      </c>
      <c r="K25" s="9">
        <v>78.48651677182042</v>
      </c>
      <c r="L25" s="6">
        <v>319811</v>
      </c>
      <c r="M25" s="6">
        <v>259778</v>
      </c>
      <c r="N25" s="9">
        <v>81.22860064225434</v>
      </c>
      <c r="O25" s="6">
        <v>326440</v>
      </c>
      <c r="P25" s="6">
        <v>274696</v>
      </c>
      <c r="Q25" s="9">
        <v>84.14900134787403</v>
      </c>
      <c r="R25" s="6">
        <v>336491</v>
      </c>
      <c r="S25" s="6">
        <v>299689</v>
      </c>
      <c r="T25" s="9">
        <v>89.06300614280917</v>
      </c>
    </row>
    <row r="26" spans="2:20" ht="16.5" customHeight="1">
      <c r="B26" s="4" t="s">
        <v>6</v>
      </c>
      <c r="C26" s="6">
        <v>313830</v>
      </c>
      <c r="D26" s="6">
        <v>239420</v>
      </c>
      <c r="E26" s="9">
        <v>76.28971099002645</v>
      </c>
      <c r="F26" s="6">
        <v>312871</v>
      </c>
      <c r="G26" s="6">
        <v>251148</v>
      </c>
      <c r="H26" s="9">
        <v>80.27206100916992</v>
      </c>
      <c r="I26" s="6">
        <v>311344</v>
      </c>
      <c r="J26" s="6">
        <v>269366</v>
      </c>
      <c r="K26" s="9">
        <v>86.51716429415694</v>
      </c>
      <c r="L26" s="6">
        <v>327361</v>
      </c>
      <c r="M26" s="6">
        <v>292816</v>
      </c>
      <c r="N26" s="9">
        <v>89.44742959607284</v>
      </c>
      <c r="O26" s="6">
        <v>322976</v>
      </c>
      <c r="P26" s="6">
        <v>294662</v>
      </c>
      <c r="Q26" s="9">
        <v>91.23340433964134</v>
      </c>
      <c r="R26" s="6">
        <v>340069</v>
      </c>
      <c r="S26" s="6">
        <v>312453</v>
      </c>
      <c r="T26" s="9">
        <v>91.87929508423291</v>
      </c>
    </row>
    <row r="27" spans="2:20" ht="16.5" customHeight="1">
      <c r="B27" s="4" t="s">
        <v>7</v>
      </c>
      <c r="C27" s="6">
        <v>276890</v>
      </c>
      <c r="D27" s="6">
        <v>202129</v>
      </c>
      <c r="E27" s="9">
        <v>72.99974719202571</v>
      </c>
      <c r="F27" s="6">
        <v>282263</v>
      </c>
      <c r="G27" s="6">
        <v>217637</v>
      </c>
      <c r="H27" s="9">
        <v>77.10433177568439</v>
      </c>
      <c r="I27" s="6">
        <v>290137</v>
      </c>
      <c r="J27" s="6">
        <v>246687</v>
      </c>
      <c r="K27" s="9">
        <v>85.02431609894636</v>
      </c>
      <c r="L27" s="6">
        <v>282029</v>
      </c>
      <c r="M27" s="6">
        <v>250467</v>
      </c>
      <c r="N27" s="9">
        <v>88.80895227086576</v>
      </c>
      <c r="O27" s="6">
        <v>307093</v>
      </c>
      <c r="P27" s="6">
        <v>282314</v>
      </c>
      <c r="Q27" s="9">
        <v>91.9311088171987</v>
      </c>
      <c r="R27" s="6">
        <v>292558</v>
      </c>
      <c r="S27" s="6">
        <v>274016</v>
      </c>
      <c r="T27" s="9">
        <v>93.66211144456825</v>
      </c>
    </row>
    <row r="28" spans="2:20" ht="16.5" customHeight="1">
      <c r="B28" s="4" t="s">
        <v>8</v>
      </c>
      <c r="C28" s="6">
        <v>252451</v>
      </c>
      <c r="D28" s="6">
        <v>170097</v>
      </c>
      <c r="E28" s="9">
        <v>67.37822389295349</v>
      </c>
      <c r="F28" s="6">
        <v>265867</v>
      </c>
      <c r="G28" s="6">
        <v>189170</v>
      </c>
      <c r="H28" s="9">
        <v>71.15211741208951</v>
      </c>
      <c r="I28" s="6">
        <v>263694</v>
      </c>
      <c r="J28" s="6">
        <v>213476</v>
      </c>
      <c r="K28" s="9">
        <v>80.95595652536652</v>
      </c>
      <c r="L28" s="6">
        <v>251837</v>
      </c>
      <c r="M28" s="6">
        <v>211392</v>
      </c>
      <c r="N28" s="9">
        <v>83.94000881522572</v>
      </c>
      <c r="O28" s="6">
        <v>270706</v>
      </c>
      <c r="P28" s="6">
        <v>234498</v>
      </c>
      <c r="Q28" s="9">
        <v>86.6246038137315</v>
      </c>
      <c r="R28" s="6">
        <v>264727</v>
      </c>
      <c r="S28" s="6">
        <v>237910</v>
      </c>
      <c r="T28" s="9">
        <v>89.86994148689027</v>
      </c>
    </row>
    <row r="29" spans="2:20" ht="16.5" customHeight="1" thickBot="1">
      <c r="B29" s="114" t="s">
        <v>9</v>
      </c>
      <c r="C29" s="115">
        <v>1163399</v>
      </c>
      <c r="D29" s="115">
        <v>366661</v>
      </c>
      <c r="E29" s="116">
        <v>31.516358532197465</v>
      </c>
      <c r="F29" s="115">
        <v>1172578</v>
      </c>
      <c r="G29" s="115">
        <v>444718</v>
      </c>
      <c r="H29" s="116">
        <v>37.92651746834752</v>
      </c>
      <c r="I29" s="115">
        <v>1226419</v>
      </c>
      <c r="J29" s="115">
        <v>586116</v>
      </c>
      <c r="K29" s="116">
        <v>47.79084472761756</v>
      </c>
      <c r="L29" s="115">
        <v>1271450</v>
      </c>
      <c r="M29" s="115">
        <v>700499</v>
      </c>
      <c r="N29" s="116">
        <v>55.094498407330214</v>
      </c>
      <c r="O29" s="115">
        <v>1303495</v>
      </c>
      <c r="P29" s="115">
        <v>761867</v>
      </c>
      <c r="Q29" s="116">
        <v>58.44801859615879</v>
      </c>
      <c r="R29" s="115">
        <v>1360805</v>
      </c>
      <c r="S29" s="115">
        <v>862625</v>
      </c>
      <c r="T29" s="116">
        <v>63.39078707088819</v>
      </c>
    </row>
    <row r="30" ht="13.5" thickTop="1">
      <c r="B30" s="2" t="s">
        <v>92</v>
      </c>
    </row>
    <row r="31" spans="2:21" ht="12.75">
      <c r="B31" s="3" t="s">
        <v>12</v>
      </c>
      <c r="U31" s="74"/>
    </row>
    <row r="32" spans="9:21" ht="16.5" customHeight="1">
      <c r="I32" s="71"/>
      <c r="J32" s="71"/>
      <c r="K32" s="71"/>
      <c r="U32" s="74"/>
    </row>
    <row r="33" ht="16.5" customHeight="1">
      <c r="U33" s="74"/>
    </row>
    <row r="34" spans="13:21" ht="16.5" customHeight="1">
      <c r="M34" s="83"/>
      <c r="U34" s="74"/>
    </row>
    <row r="35" ht="16.5" customHeight="1">
      <c r="U35" s="74"/>
    </row>
    <row r="36" ht="16.5" customHeight="1">
      <c r="U36" s="74"/>
    </row>
    <row r="37" ht="16.5" customHeight="1">
      <c r="U37" s="74"/>
    </row>
    <row r="38" ht="16.5" customHeight="1">
      <c r="U38" s="74"/>
    </row>
    <row r="39" ht="16.5" customHeight="1">
      <c r="U39" s="74"/>
    </row>
    <row r="40" ht="16.5" customHeight="1">
      <c r="U40" s="74"/>
    </row>
    <row r="41" ht="16.5" customHeight="1">
      <c r="U41" s="74"/>
    </row>
    <row r="42" ht="16.5" customHeight="1">
      <c r="U42" s="74"/>
    </row>
    <row r="43" ht="16.5" customHeight="1">
      <c r="U43" s="74"/>
    </row>
    <row r="44" ht="16.5" customHeight="1">
      <c r="U44" s="74"/>
    </row>
    <row r="45" ht="16.5" customHeight="1">
      <c r="U45" s="74"/>
    </row>
    <row r="46" ht="16.5" customHeight="1">
      <c r="U46" s="74"/>
    </row>
    <row r="47" ht="16.5" customHeight="1">
      <c r="U47" s="74"/>
    </row>
    <row r="48" ht="16.5" customHeight="1">
      <c r="U48" s="74"/>
    </row>
    <row r="49" ht="16.5" customHeight="1">
      <c r="U49" s="74"/>
    </row>
    <row r="50" ht="16.5" customHeight="1">
      <c r="U50" s="74"/>
    </row>
    <row r="51" ht="16.5" customHeight="1">
      <c r="U51" s="74"/>
    </row>
    <row r="52" ht="16.5" customHeight="1">
      <c r="U52" s="74"/>
    </row>
    <row r="53" ht="16.5" customHeight="1">
      <c r="U53" s="74"/>
    </row>
    <row r="54" ht="16.5" customHeight="1">
      <c r="T54" s="7"/>
    </row>
    <row r="55" spans="6:20" ht="16.5" customHeight="1">
      <c r="F55" s="71"/>
      <c r="G55" s="71"/>
      <c r="H55" s="71"/>
      <c r="L55" s="70"/>
      <c r="M55" s="70"/>
      <c r="N55" s="70"/>
      <c r="T55" s="7"/>
    </row>
    <row r="56" spans="6:20" ht="16.5" customHeight="1">
      <c r="F56" s="71"/>
      <c r="G56" s="71"/>
      <c r="H56" s="71"/>
      <c r="L56" s="70"/>
      <c r="M56" s="70"/>
      <c r="N56" s="70"/>
      <c r="T56" s="7"/>
    </row>
    <row r="57" spans="6:14" ht="16.5" customHeight="1">
      <c r="F57" s="71"/>
      <c r="G57" s="71"/>
      <c r="H57" s="71"/>
      <c r="L57" s="70"/>
      <c r="M57" s="70"/>
      <c r="N57" s="70"/>
    </row>
  </sheetData>
  <sheetProtection/>
  <mergeCells count="8">
    <mergeCell ref="R5:T5"/>
    <mergeCell ref="C4:T4"/>
    <mergeCell ref="I5:K5"/>
    <mergeCell ref="L5:N5"/>
    <mergeCell ref="O5:Q5"/>
    <mergeCell ref="B4:B6"/>
    <mergeCell ref="C5:E5"/>
    <mergeCell ref="F5:H5"/>
  </mergeCells>
  <printOptions/>
  <pageMargins left="0.3937007874015748" right="0.7480314960629921" top="0.3937007874015748" bottom="0.984251968503937" header="0" footer="0"/>
  <pageSetup horizontalDpi="600" verticalDpi="600" orientation="portrait" paperSize="41" scale="80" r:id="rId2"/>
  <ignoredErrors>
    <ignoredError sqref="B8 B16 B24 B26:B29" twoDigitTextYear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F58"/>
  <sheetViews>
    <sheetView showGridLines="0" zoomScale="80" zoomScaleNormal="80" zoomScalePageLayoutView="0" workbookViewId="0" topLeftCell="A1">
      <selection activeCell="B31" sqref="B31:B32"/>
    </sheetView>
  </sheetViews>
  <sheetFormatPr defaultColWidth="11.421875" defaultRowHeight="15.75" customHeight="1"/>
  <cols>
    <col min="1" max="1" width="1.7109375" style="150" customWidth="1"/>
    <col min="2" max="2" width="12.28125" style="150" customWidth="1"/>
    <col min="3" max="3" width="12.140625" style="150" customWidth="1"/>
    <col min="4" max="4" width="16.140625" style="150" bestFit="1" customWidth="1"/>
    <col min="5" max="5" width="13.28125" style="152" customWidth="1"/>
    <col min="6" max="7" width="13.140625" style="150" customWidth="1"/>
    <col min="8" max="8" width="13.00390625" style="150" customWidth="1"/>
    <col min="9" max="9" width="15.8515625" style="150" customWidth="1"/>
    <col min="10" max="10" width="13.57421875" style="151" customWidth="1"/>
    <col min="11" max="11" width="13.421875" style="150" customWidth="1"/>
    <col min="12" max="12" width="13.140625" style="150" customWidth="1"/>
    <col min="13" max="13" width="12.7109375" style="150" customWidth="1"/>
    <col min="14" max="14" width="14.421875" style="150" customWidth="1"/>
    <col min="15" max="15" width="12.421875" style="150" customWidth="1"/>
    <col min="16" max="17" width="13.28125" style="150" customWidth="1"/>
    <col min="18" max="18" width="12.28125" style="150" customWidth="1"/>
    <col min="19" max="19" width="13.7109375" style="150" customWidth="1"/>
    <col min="20" max="20" width="12.7109375" style="150" customWidth="1"/>
    <col min="21" max="21" width="12.00390625" style="150" customWidth="1"/>
    <col min="22" max="22" width="14.00390625" style="150" customWidth="1"/>
    <col min="23" max="23" width="12.28125" style="150" customWidth="1"/>
    <col min="24" max="24" width="15.28125" style="150" customWidth="1"/>
    <col min="25" max="25" width="13.140625" style="150" customWidth="1"/>
    <col min="26" max="26" width="12.28125" style="150" customWidth="1"/>
    <col min="27" max="27" width="12.421875" style="150" customWidth="1"/>
    <col min="28" max="28" width="13.00390625" style="150" customWidth="1"/>
    <col min="29" max="29" width="13.140625" style="150" customWidth="1"/>
    <col min="30" max="30" width="12.28125" style="150" customWidth="1"/>
    <col min="31" max="31" width="12.8515625" style="150" customWidth="1"/>
    <col min="32" max="32" width="12.421875" style="150" customWidth="1"/>
    <col min="33" max="16384" width="11.421875" style="150" customWidth="1"/>
  </cols>
  <sheetData>
    <row r="2" spans="2:10" s="153" customFormat="1" ht="12.75">
      <c r="B2" s="177" t="s">
        <v>117</v>
      </c>
      <c r="E2" s="176"/>
      <c r="F2" s="175"/>
      <c r="G2" s="175"/>
      <c r="H2" s="175"/>
      <c r="J2" s="154"/>
    </row>
    <row r="3" spans="2:27" s="153" customFormat="1" ht="12.75" customHeight="1">
      <c r="B3" s="174" t="s">
        <v>116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</row>
    <row r="4" spans="2:32" s="153" customFormat="1" ht="15.75" customHeight="1">
      <c r="B4" s="170" t="s">
        <v>3</v>
      </c>
      <c r="C4" s="173" t="s">
        <v>10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</row>
    <row r="5" spans="2:32" ht="22.5" customHeight="1">
      <c r="B5" s="170"/>
      <c r="C5" s="170">
        <v>2015</v>
      </c>
      <c r="D5" s="170"/>
      <c r="E5" s="170"/>
      <c r="F5" s="170"/>
      <c r="G5" s="170"/>
      <c r="H5" s="170">
        <v>2016</v>
      </c>
      <c r="I5" s="170"/>
      <c r="J5" s="170"/>
      <c r="K5" s="170"/>
      <c r="L5" s="170"/>
      <c r="M5" s="170">
        <v>2017</v>
      </c>
      <c r="N5" s="170"/>
      <c r="O5" s="170"/>
      <c r="P5" s="170"/>
      <c r="Q5" s="170"/>
      <c r="R5" s="170">
        <v>2018</v>
      </c>
      <c r="S5" s="170"/>
      <c r="T5" s="170"/>
      <c r="U5" s="170"/>
      <c r="V5" s="170"/>
      <c r="W5" s="170">
        <v>2019</v>
      </c>
      <c r="X5" s="170"/>
      <c r="Y5" s="170"/>
      <c r="Z5" s="170"/>
      <c r="AA5" s="170"/>
      <c r="AB5" s="170">
        <v>2020</v>
      </c>
      <c r="AC5" s="170"/>
      <c r="AD5" s="170"/>
      <c r="AE5" s="170"/>
      <c r="AF5" s="170"/>
    </row>
    <row r="6" spans="2:32" ht="36" customHeight="1">
      <c r="B6" s="170"/>
      <c r="C6" s="167" t="s">
        <v>115</v>
      </c>
      <c r="D6" s="171" t="s">
        <v>114</v>
      </c>
      <c r="E6" s="167" t="s">
        <v>113</v>
      </c>
      <c r="F6" s="167" t="s">
        <v>112</v>
      </c>
      <c r="G6" s="167"/>
      <c r="H6" s="167" t="s">
        <v>115</v>
      </c>
      <c r="I6" s="167" t="s">
        <v>114</v>
      </c>
      <c r="J6" s="168" t="s">
        <v>113</v>
      </c>
      <c r="K6" s="167" t="s">
        <v>112</v>
      </c>
      <c r="L6" s="167"/>
      <c r="M6" s="167" t="s">
        <v>115</v>
      </c>
      <c r="N6" s="167" t="s">
        <v>114</v>
      </c>
      <c r="O6" s="167" t="s">
        <v>113</v>
      </c>
      <c r="P6" s="167" t="s">
        <v>112</v>
      </c>
      <c r="Q6" s="167"/>
      <c r="R6" s="167" t="s">
        <v>115</v>
      </c>
      <c r="S6" s="167" t="s">
        <v>114</v>
      </c>
      <c r="T6" s="167" t="s">
        <v>113</v>
      </c>
      <c r="U6" s="167" t="s">
        <v>112</v>
      </c>
      <c r="V6" s="167"/>
      <c r="W6" s="167" t="s">
        <v>115</v>
      </c>
      <c r="X6" s="167" t="s">
        <v>114</v>
      </c>
      <c r="Y6" s="167" t="s">
        <v>113</v>
      </c>
      <c r="Z6" s="167" t="s">
        <v>112</v>
      </c>
      <c r="AA6" s="167"/>
      <c r="AB6" s="167" t="s">
        <v>115</v>
      </c>
      <c r="AC6" s="167" t="s">
        <v>114</v>
      </c>
      <c r="AD6" s="167" t="s">
        <v>113</v>
      </c>
      <c r="AE6" s="167" t="s">
        <v>112</v>
      </c>
      <c r="AF6" s="167"/>
    </row>
    <row r="7" spans="2:32" ht="29.25" customHeight="1">
      <c r="B7" s="170"/>
      <c r="C7" s="167"/>
      <c r="D7" s="169"/>
      <c r="E7" s="167"/>
      <c r="F7" s="166" t="s">
        <v>111</v>
      </c>
      <c r="G7" s="166" t="s">
        <v>110</v>
      </c>
      <c r="H7" s="167"/>
      <c r="I7" s="167"/>
      <c r="J7" s="168"/>
      <c r="K7" s="166" t="s">
        <v>111</v>
      </c>
      <c r="L7" s="166" t="s">
        <v>110</v>
      </c>
      <c r="M7" s="167"/>
      <c r="N7" s="167"/>
      <c r="O7" s="167"/>
      <c r="P7" s="166" t="s">
        <v>111</v>
      </c>
      <c r="Q7" s="166" t="s">
        <v>110</v>
      </c>
      <c r="R7" s="167"/>
      <c r="S7" s="167"/>
      <c r="T7" s="167"/>
      <c r="U7" s="166" t="s">
        <v>111</v>
      </c>
      <c r="V7" s="166" t="s">
        <v>110</v>
      </c>
      <c r="W7" s="167"/>
      <c r="X7" s="167"/>
      <c r="Y7" s="167"/>
      <c r="Z7" s="166" t="s">
        <v>111</v>
      </c>
      <c r="AA7" s="166" t="s">
        <v>110</v>
      </c>
      <c r="AB7" s="167"/>
      <c r="AC7" s="167"/>
      <c r="AD7" s="167"/>
      <c r="AE7" s="166" t="s">
        <v>111</v>
      </c>
      <c r="AF7" s="166" t="s">
        <v>110</v>
      </c>
    </row>
    <row r="8" spans="2:32" ht="18" customHeight="1">
      <c r="B8" s="79" t="s">
        <v>13</v>
      </c>
      <c r="C8" s="163">
        <v>2637531</v>
      </c>
      <c r="D8" s="163">
        <v>98489.67064553093</v>
      </c>
      <c r="E8" s="164">
        <v>3.734161632433171</v>
      </c>
      <c r="F8" s="163">
        <v>2444178.9764614673</v>
      </c>
      <c r="G8" s="163">
        <v>2830883.0235385327</v>
      </c>
      <c r="H8" s="163">
        <v>2883307</v>
      </c>
      <c r="I8" s="163">
        <v>47338.5230510999</v>
      </c>
      <c r="J8" s="164">
        <v>1.641813481918502</v>
      </c>
      <c r="K8" s="163">
        <v>2790402.5763286604</v>
      </c>
      <c r="L8" s="163">
        <v>2976211.4236713396</v>
      </c>
      <c r="M8" s="163">
        <v>3355295</v>
      </c>
      <c r="N8" s="163">
        <v>55879.807677130295</v>
      </c>
      <c r="O8" s="164">
        <v>1.665421600101639</v>
      </c>
      <c r="P8" s="163">
        <v>3245628.313767564</v>
      </c>
      <c r="Q8" s="163">
        <v>3464961.686232436</v>
      </c>
      <c r="R8" s="163">
        <v>3632183</v>
      </c>
      <c r="S8" s="163">
        <v>79966.23578767545</v>
      </c>
      <c r="T8" s="164">
        <v>2.2016026116436165</v>
      </c>
      <c r="U8" s="163">
        <v>3475060.768001024</v>
      </c>
      <c r="V8" s="163">
        <v>3789305.231998976</v>
      </c>
      <c r="W8" s="163">
        <v>3894505</v>
      </c>
      <c r="X8" s="163">
        <v>76451.70375310772</v>
      </c>
      <c r="Y8" s="164">
        <v>1.9630660059008198</v>
      </c>
      <c r="Z8" s="163">
        <v>3744288.3214794872</v>
      </c>
      <c r="AA8" s="163">
        <v>4044721.6785205128</v>
      </c>
      <c r="AB8" s="163">
        <v>4274577</v>
      </c>
      <c r="AC8" s="163">
        <v>88929.35805249754</v>
      </c>
      <c r="AD8" s="164">
        <v>2.0804247543674506</v>
      </c>
      <c r="AE8" s="163">
        <v>4099843.512924971</v>
      </c>
      <c r="AF8" s="163">
        <v>4449310.487075029</v>
      </c>
    </row>
    <row r="9" spans="2:32" ht="18" customHeight="1">
      <c r="B9" s="165" t="s">
        <v>4</v>
      </c>
      <c r="C9" s="160">
        <v>206761</v>
      </c>
      <c r="D9" s="160">
        <v>13835.934025962952</v>
      </c>
      <c r="E9" s="161">
        <v>6.691752325614092</v>
      </c>
      <c r="F9" s="160">
        <v>179598.70141648894</v>
      </c>
      <c r="G9" s="160">
        <v>233923.29858351106</v>
      </c>
      <c r="H9" s="160">
        <v>203672</v>
      </c>
      <c r="I9" s="160">
        <v>9083.362230857047</v>
      </c>
      <c r="J9" s="161">
        <v>4.459799202078365</v>
      </c>
      <c r="K9" s="160">
        <v>185845.40806883964</v>
      </c>
      <c r="L9" s="160">
        <v>221498.59193116036</v>
      </c>
      <c r="M9" s="160">
        <v>233732</v>
      </c>
      <c r="N9" s="160">
        <v>10875.081962377299</v>
      </c>
      <c r="O9" s="161">
        <v>4.6527997716946325</v>
      </c>
      <c r="P9" s="160">
        <v>212389.15271944</v>
      </c>
      <c r="Q9" s="160">
        <v>255074.84728056</v>
      </c>
      <c r="R9" s="160">
        <v>245151</v>
      </c>
      <c r="S9" s="160">
        <v>12414.658459933971</v>
      </c>
      <c r="T9" s="161">
        <v>5.064086403862913</v>
      </c>
      <c r="U9" s="160">
        <v>220757.96927251856</v>
      </c>
      <c r="V9" s="160">
        <v>269544.03072748147</v>
      </c>
      <c r="W9" s="160">
        <v>281194</v>
      </c>
      <c r="X9" s="160">
        <v>15083.882799138126</v>
      </c>
      <c r="Y9" s="161">
        <v>5.364226405662328</v>
      </c>
      <c r="Z9" s="160">
        <v>251556.32468282804</v>
      </c>
      <c r="AA9" s="160">
        <v>310831.67531717196</v>
      </c>
      <c r="AB9" s="160">
        <v>420430</v>
      </c>
      <c r="AC9" s="160">
        <v>19728.394375739612</v>
      </c>
      <c r="AD9" s="161">
        <v>4.692432598943846</v>
      </c>
      <c r="AE9" s="160">
        <v>381666.52279566234</v>
      </c>
      <c r="AF9" s="160">
        <v>459193.47720433766</v>
      </c>
    </row>
    <row r="10" spans="2:32" ht="18" customHeight="1">
      <c r="B10" s="165" t="s">
        <v>5</v>
      </c>
      <c r="C10" s="160">
        <v>508959</v>
      </c>
      <c r="D10" s="160">
        <v>22134.523717174743</v>
      </c>
      <c r="E10" s="161">
        <v>4.348979724727285</v>
      </c>
      <c r="F10" s="160">
        <v>465505.1543050496</v>
      </c>
      <c r="G10" s="160">
        <v>552412.8456949504</v>
      </c>
      <c r="H10" s="160">
        <v>511682</v>
      </c>
      <c r="I10" s="160">
        <v>15606.053672914546</v>
      </c>
      <c r="J10" s="161">
        <v>3.0499516639073776</v>
      </c>
      <c r="K10" s="160">
        <v>481054.2716971748</v>
      </c>
      <c r="L10" s="160">
        <v>542309.7283028252</v>
      </c>
      <c r="M10" s="160">
        <v>544897</v>
      </c>
      <c r="N10" s="160">
        <v>16141.885776612686</v>
      </c>
      <c r="O10" s="161">
        <v>2.9623737654295557</v>
      </c>
      <c r="P10" s="160">
        <v>513217.80860242294</v>
      </c>
      <c r="Q10" s="160">
        <v>576576.1913975771</v>
      </c>
      <c r="R10" s="160">
        <v>562539</v>
      </c>
      <c r="S10" s="160">
        <v>21835.2500880209</v>
      </c>
      <c r="T10" s="161">
        <v>3.8815531168542803</v>
      </c>
      <c r="U10" s="160">
        <v>519635.8522365481</v>
      </c>
      <c r="V10" s="160">
        <v>605442.1477634519</v>
      </c>
      <c r="W10" s="160">
        <v>564147</v>
      </c>
      <c r="X10" s="160">
        <v>21862.978379550063</v>
      </c>
      <c r="Y10" s="161">
        <v>3.8754045274635973</v>
      </c>
      <c r="Z10" s="160">
        <v>521189.37010403717</v>
      </c>
      <c r="AA10" s="160">
        <v>607104.6298959628</v>
      </c>
      <c r="AB10" s="160">
        <v>622711</v>
      </c>
      <c r="AC10" s="160">
        <v>24103.49100825436</v>
      </c>
      <c r="AD10" s="161">
        <v>3.870734740233328</v>
      </c>
      <c r="AE10" s="160">
        <v>575351.0827939451</v>
      </c>
      <c r="AF10" s="160">
        <v>670070.9172060549</v>
      </c>
    </row>
    <row r="11" spans="2:32" ht="18" customHeight="1">
      <c r="B11" s="165" t="s">
        <v>6</v>
      </c>
      <c r="C11" s="160">
        <v>487475</v>
      </c>
      <c r="D11" s="160">
        <v>28534.73451140106</v>
      </c>
      <c r="E11" s="161">
        <v>5.85357905767497</v>
      </c>
      <c r="F11" s="160">
        <v>431456.4487879541</v>
      </c>
      <c r="G11" s="160">
        <v>543493.5512120458</v>
      </c>
      <c r="H11" s="160">
        <v>503931</v>
      </c>
      <c r="I11" s="160">
        <v>15451.624057839348</v>
      </c>
      <c r="J11" s="161">
        <v>3.066218204047647</v>
      </c>
      <c r="K11" s="160">
        <v>473606.3482078395</v>
      </c>
      <c r="L11" s="160">
        <v>534255.6517921605</v>
      </c>
      <c r="M11" s="160">
        <v>548499</v>
      </c>
      <c r="N11" s="160">
        <v>16994.032850846175</v>
      </c>
      <c r="O11" s="161">
        <v>3.098279641502751</v>
      </c>
      <c r="P11" s="160">
        <v>515147.43087424943</v>
      </c>
      <c r="Q11" s="160">
        <v>581850.5691257506</v>
      </c>
      <c r="R11" s="160">
        <v>572560</v>
      </c>
      <c r="S11" s="160">
        <v>23623.019300394015</v>
      </c>
      <c r="T11" s="161">
        <v>4.125859176399682</v>
      </c>
      <c r="U11" s="160">
        <v>526144.1410756407</v>
      </c>
      <c r="V11" s="160">
        <v>618975.8589243593</v>
      </c>
      <c r="W11" s="160">
        <v>578455</v>
      </c>
      <c r="X11" s="160">
        <v>22196.555001305973</v>
      </c>
      <c r="Y11" s="161">
        <v>3.8372137852220094</v>
      </c>
      <c r="Z11" s="160">
        <v>534841.9396859776</v>
      </c>
      <c r="AA11" s="160">
        <v>622068.0603140224</v>
      </c>
      <c r="AB11" s="160">
        <v>565720</v>
      </c>
      <c r="AC11" s="160">
        <v>22209.505981999897</v>
      </c>
      <c r="AD11" s="161">
        <v>3.9258831192108987</v>
      </c>
      <c r="AE11" s="160">
        <v>522081.4928586616</v>
      </c>
      <c r="AF11" s="160">
        <v>609358.5071413384</v>
      </c>
    </row>
    <row r="12" spans="2:32" ht="18" customHeight="1">
      <c r="B12" s="165" t="s">
        <v>7</v>
      </c>
      <c r="C12" s="160">
        <v>386731</v>
      </c>
      <c r="D12" s="160">
        <v>18908.582365664603</v>
      </c>
      <c r="E12" s="161">
        <v>4.889337127270532</v>
      </c>
      <c r="F12" s="160">
        <v>349610.2274490953</v>
      </c>
      <c r="G12" s="160">
        <v>423851.7725509047</v>
      </c>
      <c r="H12" s="160">
        <v>427888</v>
      </c>
      <c r="I12" s="160">
        <v>13836.258975421082</v>
      </c>
      <c r="J12" s="161">
        <v>3.233616968791152</v>
      </c>
      <c r="K12" s="160">
        <v>400733.5899544795</v>
      </c>
      <c r="L12" s="160">
        <v>455042.4100455205</v>
      </c>
      <c r="M12" s="160">
        <v>481957</v>
      </c>
      <c r="N12" s="160">
        <v>15550.778723255844</v>
      </c>
      <c r="O12" s="161">
        <v>3.2265904890386166</v>
      </c>
      <c r="P12" s="160">
        <v>451437.8833135747</v>
      </c>
      <c r="Q12" s="160">
        <v>512476.1166864253</v>
      </c>
      <c r="R12" s="160">
        <v>505026</v>
      </c>
      <c r="S12" s="160">
        <v>21324.89216847726</v>
      </c>
      <c r="T12" s="161">
        <v>4.222533526685213</v>
      </c>
      <c r="U12" s="160">
        <v>463125.6326556485</v>
      </c>
      <c r="V12" s="160">
        <v>546926.3673443515</v>
      </c>
      <c r="W12" s="160">
        <v>543419</v>
      </c>
      <c r="X12" s="160">
        <v>20383.71647845978</v>
      </c>
      <c r="Y12" s="161">
        <v>3.751012842476943</v>
      </c>
      <c r="Z12" s="160">
        <v>503367.9084613944</v>
      </c>
      <c r="AA12" s="160">
        <v>583470.0915386055</v>
      </c>
      <c r="AB12" s="160">
        <v>535850</v>
      </c>
      <c r="AC12" s="160">
        <v>22909.101407673697</v>
      </c>
      <c r="AD12" s="161">
        <v>4.275282524526211</v>
      </c>
      <c r="AE12" s="160">
        <v>490836.88776820805</v>
      </c>
      <c r="AF12" s="160">
        <v>580863.112231792</v>
      </c>
    </row>
    <row r="13" spans="2:32" ht="18" customHeight="1">
      <c r="B13" s="165" t="s">
        <v>8</v>
      </c>
      <c r="C13" s="160">
        <v>335147</v>
      </c>
      <c r="D13" s="160">
        <v>18665.229619425383</v>
      </c>
      <c r="E13" s="161">
        <v>5.56926650676431</v>
      </c>
      <c r="F13" s="160">
        <v>298503.97040031664</v>
      </c>
      <c r="G13" s="160">
        <v>371790.02959968336</v>
      </c>
      <c r="H13" s="160">
        <v>369479</v>
      </c>
      <c r="I13" s="160">
        <v>11891.505576378991</v>
      </c>
      <c r="J13" s="161">
        <v>3.218452354904877</v>
      </c>
      <c r="K13" s="160">
        <v>346141.2741701203</v>
      </c>
      <c r="L13" s="160">
        <v>392816.7258298797</v>
      </c>
      <c r="M13" s="160">
        <v>419198</v>
      </c>
      <c r="N13" s="160">
        <v>13668.818344358086</v>
      </c>
      <c r="O13" s="161">
        <v>3.2607069557483777</v>
      </c>
      <c r="P13" s="160">
        <v>392372.31689815247</v>
      </c>
      <c r="Q13" s="160">
        <v>446023.68310184753</v>
      </c>
      <c r="R13" s="160">
        <v>415750</v>
      </c>
      <c r="S13" s="160">
        <v>17605.086681440593</v>
      </c>
      <c r="T13" s="161">
        <v>4.2345367844715796</v>
      </c>
      <c r="U13" s="160">
        <v>381158.519149657</v>
      </c>
      <c r="V13" s="160">
        <v>450341.480850343</v>
      </c>
      <c r="W13" s="160">
        <v>458215</v>
      </c>
      <c r="X13" s="160">
        <v>17718.79259594409</v>
      </c>
      <c r="Y13" s="161">
        <v>3.866916752167452</v>
      </c>
      <c r="Z13" s="160">
        <v>423400.1032679127</v>
      </c>
      <c r="AA13" s="160">
        <v>493029.8967320873</v>
      </c>
      <c r="AB13" s="160">
        <v>463516</v>
      </c>
      <c r="AC13" s="160">
        <v>19787.553680860507</v>
      </c>
      <c r="AD13" s="161">
        <v>4.269012004086268</v>
      </c>
      <c r="AE13" s="160">
        <v>424636.28321063565</v>
      </c>
      <c r="AF13" s="160">
        <v>502395.71678936435</v>
      </c>
    </row>
    <row r="14" spans="2:32" ht="18" customHeight="1">
      <c r="B14" s="165" t="s">
        <v>9</v>
      </c>
      <c r="C14" s="160">
        <v>712458</v>
      </c>
      <c r="D14" s="160">
        <v>29600.85299868963</v>
      </c>
      <c r="E14" s="161">
        <v>4.154750595640673</v>
      </c>
      <c r="F14" s="160">
        <v>654346.4763422346</v>
      </c>
      <c r="G14" s="160">
        <v>770569.5236577654</v>
      </c>
      <c r="H14" s="160">
        <v>866655</v>
      </c>
      <c r="I14" s="160">
        <v>21270.68254546578</v>
      </c>
      <c r="J14" s="161">
        <v>2.45434256370364</v>
      </c>
      <c r="K14" s="160">
        <v>824910.1297418097</v>
      </c>
      <c r="L14" s="160">
        <v>908399.8702581903</v>
      </c>
      <c r="M14" s="160">
        <v>1127012</v>
      </c>
      <c r="N14" s="160">
        <v>22959.835956540082</v>
      </c>
      <c r="O14" s="161">
        <v>2.03723083308253</v>
      </c>
      <c r="P14" s="160">
        <v>1081952.2685789024</v>
      </c>
      <c r="Q14" s="160">
        <v>1172071.7314210976</v>
      </c>
      <c r="R14" s="160">
        <v>1331157</v>
      </c>
      <c r="S14" s="160">
        <v>33573.663080440274</v>
      </c>
      <c r="T14" s="161">
        <v>2.522141496490667</v>
      </c>
      <c r="U14" s="160">
        <v>1265189.5472667378</v>
      </c>
      <c r="V14" s="160">
        <v>1397124.4527332622</v>
      </c>
      <c r="W14" s="160">
        <v>1469075</v>
      </c>
      <c r="X14" s="160">
        <v>32196.03022036994</v>
      </c>
      <c r="Y14" s="161">
        <v>2.1915851961519963</v>
      </c>
      <c r="Z14" s="160">
        <v>1405814.3990738443</v>
      </c>
      <c r="AA14" s="160">
        <v>1532335.6009261557</v>
      </c>
      <c r="AB14" s="160">
        <v>1666350</v>
      </c>
      <c r="AC14" s="160">
        <v>36208.98978770782</v>
      </c>
      <c r="AD14" s="161">
        <v>2.172952248189625</v>
      </c>
      <c r="AE14" s="160">
        <v>1595204.5066823114</v>
      </c>
      <c r="AF14" s="160">
        <v>1737495.4933176886</v>
      </c>
    </row>
    <row r="15" spans="2:32" ht="18" customHeight="1">
      <c r="B15" s="165"/>
      <c r="C15" s="160"/>
      <c r="D15" s="160"/>
      <c r="E15" s="161"/>
      <c r="F15" s="160"/>
      <c r="G15" s="160"/>
      <c r="H15" s="160"/>
      <c r="I15" s="160"/>
      <c r="J15" s="161"/>
      <c r="K15" s="160"/>
      <c r="L15" s="160"/>
      <c r="M15" s="160"/>
      <c r="N15" s="160"/>
      <c r="O15" s="161"/>
      <c r="P15" s="160"/>
      <c r="Q15" s="160"/>
      <c r="R15" s="160"/>
      <c r="S15" s="160"/>
      <c r="T15" s="161"/>
      <c r="U15" s="160"/>
      <c r="V15" s="160"/>
      <c r="W15" s="160"/>
      <c r="X15" s="160"/>
      <c r="Y15" s="161"/>
      <c r="Z15" s="160"/>
      <c r="AA15" s="160"/>
      <c r="AB15" s="160"/>
      <c r="AC15" s="160"/>
      <c r="AD15" s="161"/>
      <c r="AE15" s="160"/>
      <c r="AF15" s="160"/>
    </row>
    <row r="16" spans="2:32" ht="18" customHeight="1">
      <c r="B16" s="82" t="s">
        <v>1</v>
      </c>
      <c r="C16" s="163">
        <v>1297852</v>
      </c>
      <c r="D16" s="163">
        <v>48655.61034020062</v>
      </c>
      <c r="E16" s="164">
        <v>3.748933648844446</v>
      </c>
      <c r="F16" s="163">
        <v>1202332.7373796713</v>
      </c>
      <c r="G16" s="163">
        <v>1393371.2626203287</v>
      </c>
      <c r="H16" s="163">
        <v>1432465</v>
      </c>
      <c r="I16" s="163">
        <v>26585.052368391403</v>
      </c>
      <c r="J16" s="164">
        <v>1.8558954228125226</v>
      </c>
      <c r="K16" s="163">
        <v>1380290.3902029926</v>
      </c>
      <c r="L16" s="163">
        <v>1484639.6097970074</v>
      </c>
      <c r="M16" s="163">
        <v>1672417</v>
      </c>
      <c r="N16" s="163">
        <v>31055.54220641575</v>
      </c>
      <c r="O16" s="164">
        <v>1.8569257671032853</v>
      </c>
      <c r="P16" s="163">
        <v>1611469.073646935</v>
      </c>
      <c r="Q16" s="163">
        <v>1733364.926353065</v>
      </c>
      <c r="R16" s="163">
        <v>1797036</v>
      </c>
      <c r="S16" s="163">
        <v>42750.21300110438</v>
      </c>
      <c r="T16" s="164">
        <v>2.378929136706464</v>
      </c>
      <c r="U16" s="163">
        <v>1713037.93733015</v>
      </c>
      <c r="V16" s="163">
        <v>1881034.06266985</v>
      </c>
      <c r="W16" s="163">
        <v>1910221</v>
      </c>
      <c r="X16" s="163">
        <v>42655.59043782079</v>
      </c>
      <c r="Y16" s="164">
        <v>2.233018610821512</v>
      </c>
      <c r="Z16" s="163">
        <v>1826408.857152362</v>
      </c>
      <c r="AA16" s="163">
        <v>1994033.142847638</v>
      </c>
      <c r="AB16" s="163">
        <v>2092847</v>
      </c>
      <c r="AC16" s="163">
        <v>46432.134024299026</v>
      </c>
      <c r="AD16" s="164">
        <v>2.2186110128594696</v>
      </c>
      <c r="AE16" s="163">
        <v>2001614.4883966735</v>
      </c>
      <c r="AF16" s="163">
        <v>2184079.5116033265</v>
      </c>
    </row>
    <row r="17" spans="2:32" ht="18" customHeight="1">
      <c r="B17" s="165" t="s">
        <v>4</v>
      </c>
      <c r="C17" s="160">
        <v>106114</v>
      </c>
      <c r="D17" s="160">
        <v>8680.184461543067</v>
      </c>
      <c r="E17" s="161">
        <v>8.180055847054176</v>
      </c>
      <c r="F17" s="160">
        <v>89073.31726315262</v>
      </c>
      <c r="G17" s="160">
        <v>123154.68273684738</v>
      </c>
      <c r="H17" s="160">
        <v>109646</v>
      </c>
      <c r="I17" s="160">
        <v>6011.044232736955</v>
      </c>
      <c r="J17" s="161">
        <v>5.482228474123046</v>
      </c>
      <c r="K17" s="160">
        <v>97848.99907746319</v>
      </c>
      <c r="L17" s="160">
        <v>121443.00092253681</v>
      </c>
      <c r="M17" s="160">
        <v>124255</v>
      </c>
      <c r="N17" s="160">
        <v>7521.416922888287</v>
      </c>
      <c r="O17" s="161">
        <v>6.053210673927236</v>
      </c>
      <c r="P17" s="160">
        <v>109493.87421961712</v>
      </c>
      <c r="Q17" s="160">
        <v>139016.12578038286</v>
      </c>
      <c r="R17" s="160">
        <v>124956</v>
      </c>
      <c r="S17" s="160">
        <v>8556.393480747294</v>
      </c>
      <c r="T17" s="161">
        <v>6.847525113437765</v>
      </c>
      <c r="U17" s="160">
        <v>108143.90889287172</v>
      </c>
      <c r="V17" s="160">
        <v>141768.09110712828</v>
      </c>
      <c r="W17" s="160">
        <v>144947</v>
      </c>
      <c r="X17" s="160">
        <v>10363.952489467842</v>
      </c>
      <c r="Y17" s="161">
        <v>7.150166950311383</v>
      </c>
      <c r="Z17" s="160">
        <v>124583.31360865553</v>
      </c>
      <c r="AA17" s="160">
        <v>165310.68639134447</v>
      </c>
      <c r="AB17" s="160">
        <v>225393</v>
      </c>
      <c r="AC17" s="160">
        <v>12630.557073120415</v>
      </c>
      <c r="AD17" s="161">
        <v>5.603792963011458</v>
      </c>
      <c r="AE17" s="160">
        <v>200575.7593337213</v>
      </c>
      <c r="AF17" s="160">
        <v>250210.2406662787</v>
      </c>
    </row>
    <row r="18" spans="2:32" ht="18" customHeight="1">
      <c r="B18" s="165" t="s">
        <v>5</v>
      </c>
      <c r="C18" s="160">
        <v>248234</v>
      </c>
      <c r="D18" s="160">
        <v>10752.754876794834</v>
      </c>
      <c r="E18" s="161">
        <v>4.331701087197899</v>
      </c>
      <c r="F18" s="160">
        <v>227124.50800540525</v>
      </c>
      <c r="G18" s="160">
        <v>269343.49199459475</v>
      </c>
      <c r="H18" s="160">
        <v>257539</v>
      </c>
      <c r="I18" s="160">
        <v>10253.139898006115</v>
      </c>
      <c r="J18" s="161">
        <v>3.98119892443712</v>
      </c>
      <c r="K18" s="160">
        <v>237416.6558360804</v>
      </c>
      <c r="L18" s="160">
        <v>277661.3441639196</v>
      </c>
      <c r="M18" s="160">
        <v>287141</v>
      </c>
      <c r="N18" s="160">
        <v>10782.999039356255</v>
      </c>
      <c r="O18" s="161">
        <v>3.7552975852825807</v>
      </c>
      <c r="P18" s="160">
        <v>265978.86968046933</v>
      </c>
      <c r="Q18" s="160">
        <v>308303.13031953067</v>
      </c>
      <c r="R18" s="160">
        <v>302761</v>
      </c>
      <c r="S18" s="160">
        <v>14399.295768692962</v>
      </c>
      <c r="T18" s="161">
        <v>4.755994255763775</v>
      </c>
      <c r="U18" s="160">
        <v>274468.44042025873</v>
      </c>
      <c r="V18" s="160">
        <v>331053.55957974127</v>
      </c>
      <c r="W18" s="160">
        <v>289451</v>
      </c>
      <c r="X18" s="160">
        <v>14801.636241978564</v>
      </c>
      <c r="Y18" s="161">
        <v>5.113693247554358</v>
      </c>
      <c r="Z18" s="160">
        <v>260367.8988552661</v>
      </c>
      <c r="AA18" s="160">
        <v>318534.1011447339</v>
      </c>
      <c r="AB18" s="160">
        <v>323022</v>
      </c>
      <c r="AC18" s="160">
        <v>15936.931589798538</v>
      </c>
      <c r="AD18" s="161">
        <v>4.933698506540898</v>
      </c>
      <c r="AE18" s="160">
        <v>291708.20564743323</v>
      </c>
      <c r="AF18" s="160">
        <v>354335.79435256677</v>
      </c>
    </row>
    <row r="19" spans="2:32" ht="18" customHeight="1">
      <c r="B19" s="165" t="s">
        <v>6</v>
      </c>
      <c r="C19" s="160">
        <v>248055</v>
      </c>
      <c r="D19" s="160">
        <v>18316.49740683548</v>
      </c>
      <c r="E19" s="161">
        <v>7.38404684720545</v>
      </c>
      <c r="F19" s="160">
        <v>212096.5912192856</v>
      </c>
      <c r="G19" s="160">
        <v>284013.40878071444</v>
      </c>
      <c r="H19" s="160">
        <v>252783</v>
      </c>
      <c r="I19" s="160">
        <v>9886.535395770232</v>
      </c>
      <c r="J19" s="161">
        <v>3.9110760596124865</v>
      </c>
      <c r="K19" s="160">
        <v>233380.1370915217</v>
      </c>
      <c r="L19" s="160">
        <v>272185.8629084783</v>
      </c>
      <c r="M19" s="160">
        <v>279133</v>
      </c>
      <c r="N19" s="160">
        <v>10560.420978152673</v>
      </c>
      <c r="O19" s="161">
        <v>3.7832936192254847</v>
      </c>
      <c r="P19" s="160">
        <v>258407.68933706643</v>
      </c>
      <c r="Q19" s="160">
        <v>299858.31066293357</v>
      </c>
      <c r="R19" s="160">
        <v>279744</v>
      </c>
      <c r="S19" s="160">
        <v>13754.049315014521</v>
      </c>
      <c r="T19" s="161">
        <v>4.916655697714526</v>
      </c>
      <c r="U19" s="160">
        <v>252719.25754323258</v>
      </c>
      <c r="V19" s="160">
        <v>306768.7424567674</v>
      </c>
      <c r="W19" s="160">
        <v>283793</v>
      </c>
      <c r="X19" s="160">
        <v>13425.401306054418</v>
      </c>
      <c r="Y19" s="161">
        <v>4.730702063142649</v>
      </c>
      <c r="Z19" s="160">
        <v>257414.00394108653</v>
      </c>
      <c r="AA19" s="160">
        <v>310171.9960589135</v>
      </c>
      <c r="AB19" s="160">
        <v>253267</v>
      </c>
      <c r="AC19" s="160">
        <v>13200.888499552848</v>
      </c>
      <c r="AD19" s="161">
        <v>5.2122418236694275</v>
      </c>
      <c r="AE19" s="160">
        <v>227329.13953941013</v>
      </c>
      <c r="AF19" s="160">
        <v>279204.8604605899</v>
      </c>
    </row>
    <row r="20" spans="2:32" ht="18" customHeight="1">
      <c r="B20" s="165" t="s">
        <v>7</v>
      </c>
      <c r="C20" s="160">
        <v>184602</v>
      </c>
      <c r="D20" s="160">
        <v>9689.446210635719</v>
      </c>
      <c r="E20" s="161">
        <v>5.24883057097741</v>
      </c>
      <c r="F20" s="160">
        <v>165579.9642929571</v>
      </c>
      <c r="G20" s="160">
        <v>203624.0357070429</v>
      </c>
      <c r="H20" s="160">
        <v>210251</v>
      </c>
      <c r="I20" s="160">
        <v>8537.891067988254</v>
      </c>
      <c r="J20" s="161">
        <v>4.060808779976434</v>
      </c>
      <c r="K20" s="160">
        <v>193494.92486466272</v>
      </c>
      <c r="L20" s="160">
        <v>227007.07513533728</v>
      </c>
      <c r="M20" s="160">
        <v>235270</v>
      </c>
      <c r="N20" s="160">
        <v>9513.52489737457</v>
      </c>
      <c r="O20" s="161">
        <v>4.043662556796264</v>
      </c>
      <c r="P20" s="160">
        <v>216599.27092532138</v>
      </c>
      <c r="Q20" s="160">
        <v>253940.72907467862</v>
      </c>
      <c r="R20" s="160">
        <v>254559</v>
      </c>
      <c r="S20" s="160">
        <v>13605.907157497017</v>
      </c>
      <c r="T20" s="161">
        <v>5.34489338719001</v>
      </c>
      <c r="U20" s="160">
        <v>227825.33572408004</v>
      </c>
      <c r="V20" s="160">
        <v>281292.66427591996</v>
      </c>
      <c r="W20" s="160">
        <v>261105</v>
      </c>
      <c r="X20" s="160">
        <v>12639.614654093408</v>
      </c>
      <c r="Y20" s="161">
        <v>4.84081678025829</v>
      </c>
      <c r="Z20" s="160">
        <v>236269.9624807749</v>
      </c>
      <c r="AA20" s="160">
        <v>285940.0375192251</v>
      </c>
      <c r="AB20" s="160">
        <v>261834</v>
      </c>
      <c r="AC20" s="160">
        <v>13417.577677862897</v>
      </c>
      <c r="AD20" s="161">
        <v>5.124459649191051</v>
      </c>
      <c r="AE20" s="160">
        <v>235470.37625305887</v>
      </c>
      <c r="AF20" s="160">
        <v>288197.6237469411</v>
      </c>
    </row>
    <row r="21" spans="2:32" ht="18" customHeight="1">
      <c r="B21" s="165" t="s">
        <v>8</v>
      </c>
      <c r="C21" s="160">
        <v>165050</v>
      </c>
      <c r="D21" s="160">
        <v>10395.910338641102</v>
      </c>
      <c r="E21" s="161">
        <v>6.2986430406792495</v>
      </c>
      <c r="F21" s="160">
        <v>144641.05470323126</v>
      </c>
      <c r="G21" s="160">
        <v>185458.94529676874</v>
      </c>
      <c r="H21" s="160">
        <v>180309</v>
      </c>
      <c r="I21" s="160">
        <v>7673.637711120907</v>
      </c>
      <c r="J21" s="161">
        <v>4.255826226711315</v>
      </c>
      <c r="K21" s="160">
        <v>165249.06903754087</v>
      </c>
      <c r="L21" s="160">
        <v>195368.93096245913</v>
      </c>
      <c r="M21" s="160">
        <v>205722</v>
      </c>
      <c r="N21" s="160">
        <v>7967.327807958949</v>
      </c>
      <c r="O21" s="161">
        <v>3.8728613410130905</v>
      </c>
      <c r="P21" s="160">
        <v>190085.7536500686</v>
      </c>
      <c r="Q21" s="160">
        <v>221358.2463499314</v>
      </c>
      <c r="R21" s="160">
        <v>204358</v>
      </c>
      <c r="S21" s="160">
        <v>11226.761405327677</v>
      </c>
      <c r="T21" s="161">
        <v>5.4936735558811876</v>
      </c>
      <c r="U21" s="160">
        <v>182299.0173212516</v>
      </c>
      <c r="V21" s="160">
        <v>226416.9826787484</v>
      </c>
      <c r="W21" s="160">
        <v>223717</v>
      </c>
      <c r="X21" s="160">
        <v>11982.938713964848</v>
      </c>
      <c r="Y21" s="161">
        <v>5.356293314305505</v>
      </c>
      <c r="Z21" s="160">
        <v>200172.23691218597</v>
      </c>
      <c r="AA21" s="160">
        <v>247261.76308781403</v>
      </c>
      <c r="AB21" s="160">
        <v>225606</v>
      </c>
      <c r="AC21" s="160">
        <v>12284.494248261666</v>
      </c>
      <c r="AD21" s="161">
        <v>5.4451097259211485</v>
      </c>
      <c r="AE21" s="160">
        <v>201468.72335751317</v>
      </c>
      <c r="AF21" s="160">
        <v>249743.27664248683</v>
      </c>
    </row>
    <row r="22" spans="2:32" ht="18" customHeight="1">
      <c r="B22" s="165" t="s">
        <v>9</v>
      </c>
      <c r="C22" s="160">
        <v>345797</v>
      </c>
      <c r="D22" s="160">
        <v>16012.412978656917</v>
      </c>
      <c r="E22" s="161">
        <v>4.630581809170385</v>
      </c>
      <c r="F22" s="160">
        <v>314361.9019753477</v>
      </c>
      <c r="G22" s="160">
        <v>377232.0980246523</v>
      </c>
      <c r="H22" s="160">
        <v>421937</v>
      </c>
      <c r="I22" s="160">
        <v>11506.351901675363</v>
      </c>
      <c r="J22" s="161">
        <v>2.72703078935371</v>
      </c>
      <c r="K22" s="160">
        <v>399355.15918441646</v>
      </c>
      <c r="L22" s="160">
        <v>444518.84081558354</v>
      </c>
      <c r="M22" s="160">
        <v>540896</v>
      </c>
      <c r="N22" s="160">
        <v>13025.97816365404</v>
      </c>
      <c r="O22" s="161">
        <v>2.4082223132827827</v>
      </c>
      <c r="P22" s="160">
        <v>515331.9202451469</v>
      </c>
      <c r="Q22" s="160">
        <v>566460.0797548532</v>
      </c>
      <c r="R22" s="160">
        <v>630658</v>
      </c>
      <c r="S22" s="160">
        <v>18587.573255619285</v>
      </c>
      <c r="T22" s="161">
        <v>2.9473301306919573</v>
      </c>
      <c r="U22" s="160">
        <v>594136.0733568368</v>
      </c>
      <c r="V22" s="160">
        <v>667179.9266431632</v>
      </c>
      <c r="W22" s="160">
        <v>707208</v>
      </c>
      <c r="X22" s="160">
        <v>18811.05264829941</v>
      </c>
      <c r="Y22" s="161">
        <v>2.6599038257909142</v>
      </c>
      <c r="Z22" s="160">
        <v>670246.9682690732</v>
      </c>
      <c r="AA22" s="160">
        <v>744169.0317309268</v>
      </c>
      <c r="AB22" s="160">
        <v>803725</v>
      </c>
      <c r="AC22" s="160">
        <v>21045.30707289808</v>
      </c>
      <c r="AD22" s="161">
        <v>2.6184711279228687</v>
      </c>
      <c r="AE22" s="160">
        <v>762373.9774362092</v>
      </c>
      <c r="AF22" s="160">
        <v>845076.0225637908</v>
      </c>
    </row>
    <row r="23" spans="2:32" ht="18" customHeight="1">
      <c r="B23" s="165"/>
      <c r="C23" s="160"/>
      <c r="D23" s="160"/>
      <c r="E23" s="161"/>
      <c r="F23" s="160"/>
      <c r="G23" s="160"/>
      <c r="H23" s="160"/>
      <c r="I23" s="160"/>
      <c r="J23" s="161"/>
      <c r="K23" s="160"/>
      <c r="L23" s="160"/>
      <c r="M23" s="160"/>
      <c r="N23" s="160"/>
      <c r="O23" s="161"/>
      <c r="P23" s="160"/>
      <c r="Q23" s="160"/>
      <c r="R23" s="160"/>
      <c r="S23" s="160"/>
      <c r="T23" s="161"/>
      <c r="U23" s="160"/>
      <c r="V23" s="160"/>
      <c r="W23" s="160"/>
      <c r="X23" s="160"/>
      <c r="Y23" s="161"/>
      <c r="Z23" s="160"/>
      <c r="AA23" s="160"/>
      <c r="AB23" s="160"/>
      <c r="AC23" s="160"/>
      <c r="AD23" s="161"/>
      <c r="AE23" s="160"/>
      <c r="AF23" s="160"/>
    </row>
    <row r="24" spans="2:32" ht="18" customHeight="1">
      <c r="B24" s="82" t="s">
        <v>2</v>
      </c>
      <c r="C24" s="163">
        <v>1339679</v>
      </c>
      <c r="D24" s="163">
        <v>54590.27167899713</v>
      </c>
      <c r="E24" s="164">
        <v>4.074877017479346</v>
      </c>
      <c r="F24" s="163">
        <v>1232508.984855561</v>
      </c>
      <c r="G24" s="163">
        <v>1446849.015144439</v>
      </c>
      <c r="H24" s="163">
        <v>1450842</v>
      </c>
      <c r="I24" s="163">
        <v>26619.45363161981</v>
      </c>
      <c r="J24" s="164">
        <v>1.8347589628381182</v>
      </c>
      <c r="K24" s="163">
        <v>1398599.8758546815</v>
      </c>
      <c r="L24" s="163">
        <v>1503084.1241453185</v>
      </c>
      <c r="M24" s="163">
        <v>1682878</v>
      </c>
      <c r="N24" s="163">
        <v>29469.07345543141</v>
      </c>
      <c r="O24" s="164">
        <v>1.7511116940997156</v>
      </c>
      <c r="P24" s="163">
        <v>1625043.591355103</v>
      </c>
      <c r="Q24" s="163">
        <v>1740712.408644897</v>
      </c>
      <c r="R24" s="163">
        <v>1835147</v>
      </c>
      <c r="S24" s="163">
        <v>43454.25081645612</v>
      </c>
      <c r="T24" s="164">
        <v>2.3678893743365586</v>
      </c>
      <c r="U24" s="163">
        <v>1749765.6035784718</v>
      </c>
      <c r="V24" s="163">
        <v>1920528.3964215282</v>
      </c>
      <c r="W24" s="163">
        <v>1984284</v>
      </c>
      <c r="X24" s="163">
        <v>41680.16429371708</v>
      </c>
      <c r="Y24" s="164">
        <v>2.100514054123154</v>
      </c>
      <c r="Z24" s="163">
        <v>1902388.4302085035</v>
      </c>
      <c r="AA24" s="163">
        <v>2066179.5697914965</v>
      </c>
      <c r="AB24" s="163">
        <v>2181730</v>
      </c>
      <c r="AC24" s="163">
        <v>50240.94933936948</v>
      </c>
      <c r="AD24" s="164">
        <v>2.302803249685776</v>
      </c>
      <c r="AE24" s="163">
        <v>2083013.71030357</v>
      </c>
      <c r="AF24" s="163">
        <v>2280446.28969643</v>
      </c>
    </row>
    <row r="25" spans="2:32" ht="18" customHeight="1">
      <c r="B25" s="162" t="s">
        <v>4</v>
      </c>
      <c r="C25" s="160">
        <v>100647</v>
      </c>
      <c r="D25" s="160">
        <v>9107.378928309005</v>
      </c>
      <c r="E25" s="161">
        <v>9.048832978935293</v>
      </c>
      <c r="F25" s="160">
        <v>82767.66165538909</v>
      </c>
      <c r="G25" s="160">
        <v>118526.33834461091</v>
      </c>
      <c r="H25" s="160">
        <v>94026</v>
      </c>
      <c r="I25" s="160">
        <v>6521.88313561595</v>
      </c>
      <c r="J25" s="161">
        <v>6.936255009907845</v>
      </c>
      <c r="K25" s="160">
        <v>81226.44997364678</v>
      </c>
      <c r="L25" s="160">
        <v>106825.55002635322</v>
      </c>
      <c r="M25" s="160">
        <v>109477</v>
      </c>
      <c r="N25" s="160">
        <v>7504.433492040646</v>
      </c>
      <c r="O25" s="161">
        <v>6.854803741462268</v>
      </c>
      <c r="P25" s="160">
        <v>94749.20498182518</v>
      </c>
      <c r="Q25" s="160">
        <v>124204.79501817482</v>
      </c>
      <c r="R25" s="160">
        <v>120195</v>
      </c>
      <c r="S25" s="160">
        <v>8731.665927000538</v>
      </c>
      <c r="T25" s="161">
        <v>7.264583324597977</v>
      </c>
      <c r="U25" s="160">
        <v>103038.52356959165</v>
      </c>
      <c r="V25" s="160">
        <v>137351.47643040837</v>
      </c>
      <c r="W25" s="160">
        <v>136247</v>
      </c>
      <c r="X25" s="160">
        <v>10037.964599867615</v>
      </c>
      <c r="Y25" s="161">
        <v>7.367475687440909</v>
      </c>
      <c r="Z25" s="160">
        <v>116523.83325190374</v>
      </c>
      <c r="AA25" s="160">
        <v>155970.16674809626</v>
      </c>
      <c r="AB25" s="160">
        <v>195037</v>
      </c>
      <c r="AC25" s="160">
        <v>12267.398606576222</v>
      </c>
      <c r="AD25" s="161">
        <v>6.28978019892442</v>
      </c>
      <c r="AE25" s="160">
        <v>170933.31385170878</v>
      </c>
      <c r="AF25" s="160">
        <v>219140.68614829122</v>
      </c>
    </row>
    <row r="26" spans="2:32" ht="18" customHeight="1">
      <c r="B26" s="162" t="s">
        <v>5</v>
      </c>
      <c r="C26" s="160">
        <v>260725</v>
      </c>
      <c r="D26" s="160">
        <v>16559.784124686226</v>
      </c>
      <c r="E26" s="161">
        <v>6.351437002468588</v>
      </c>
      <c r="F26" s="160">
        <v>228215.31904682645</v>
      </c>
      <c r="G26" s="160">
        <v>293234.68095317355</v>
      </c>
      <c r="H26" s="160">
        <v>254143</v>
      </c>
      <c r="I26" s="160">
        <v>9526.532579012397</v>
      </c>
      <c r="J26" s="161">
        <v>3.7484930055175223</v>
      </c>
      <c r="K26" s="160">
        <v>235446.6621805035</v>
      </c>
      <c r="L26" s="160">
        <v>272839.3378194965</v>
      </c>
      <c r="M26" s="160">
        <v>257756</v>
      </c>
      <c r="N26" s="160">
        <v>9985.133760211856</v>
      </c>
      <c r="O26" s="161">
        <v>3.8738705443178265</v>
      </c>
      <c r="P26" s="160">
        <v>238159.7168954284</v>
      </c>
      <c r="Q26" s="160">
        <v>277352.2831045716</v>
      </c>
      <c r="R26" s="160">
        <v>259778</v>
      </c>
      <c r="S26" s="160">
        <v>13437.556398330813</v>
      </c>
      <c r="T26" s="161">
        <v>5.172707618940331</v>
      </c>
      <c r="U26" s="160">
        <v>233375.1209208367</v>
      </c>
      <c r="V26" s="160">
        <v>286180.8790791633</v>
      </c>
      <c r="W26" s="160">
        <v>274696</v>
      </c>
      <c r="X26" s="160">
        <v>13223.615131957049</v>
      </c>
      <c r="Y26" s="161">
        <v>4.813908878162422</v>
      </c>
      <c r="Z26" s="160">
        <v>248713.48495270868</v>
      </c>
      <c r="AA26" s="160">
        <v>300678.5150472913</v>
      </c>
      <c r="AB26" s="160">
        <v>299689</v>
      </c>
      <c r="AC26" s="160">
        <v>15219.09665829707</v>
      </c>
      <c r="AD26" s="161">
        <v>5.0782967203658025</v>
      </c>
      <c r="AE26" s="160">
        <v>269785.64876174735</v>
      </c>
      <c r="AF26" s="160">
        <v>329592.35123825265</v>
      </c>
    </row>
    <row r="27" spans="2:32" ht="18" customHeight="1">
      <c r="B27" s="162" t="s">
        <v>6</v>
      </c>
      <c r="C27" s="160">
        <v>239420</v>
      </c>
      <c r="D27" s="160">
        <v>13536.378942954547</v>
      </c>
      <c r="E27" s="161">
        <v>5.653821294359096</v>
      </c>
      <c r="F27" s="160">
        <v>212845.77914160778</v>
      </c>
      <c r="G27" s="160">
        <v>265994.22085839225</v>
      </c>
      <c r="H27" s="160">
        <v>251148</v>
      </c>
      <c r="I27" s="160">
        <v>9738.09810509752</v>
      </c>
      <c r="J27" s="161">
        <v>3.877434064813385</v>
      </c>
      <c r="K27" s="160">
        <v>232036.4533399479</v>
      </c>
      <c r="L27" s="160">
        <v>270259.5466600521</v>
      </c>
      <c r="M27" s="160">
        <v>269366</v>
      </c>
      <c r="N27" s="160">
        <v>11383.892073007384</v>
      </c>
      <c r="O27" s="161">
        <v>4.226180020124063</v>
      </c>
      <c r="P27" s="160">
        <v>247024.58953402663</v>
      </c>
      <c r="Q27" s="160">
        <v>291707.4104659734</v>
      </c>
      <c r="R27" s="160">
        <v>292816</v>
      </c>
      <c r="S27" s="160">
        <v>14954.097087184178</v>
      </c>
      <c r="T27" s="161">
        <v>5.106994524610737</v>
      </c>
      <c r="U27" s="160">
        <v>263433.335069936</v>
      </c>
      <c r="V27" s="160">
        <v>322198.664930064</v>
      </c>
      <c r="W27" s="160">
        <v>294662</v>
      </c>
      <c r="X27" s="160">
        <v>13355.433783625353</v>
      </c>
      <c r="Y27" s="161">
        <v>4.532458811663992</v>
      </c>
      <c r="Z27" s="160">
        <v>268420.48012942035</v>
      </c>
      <c r="AA27" s="160">
        <v>320903.51987057965</v>
      </c>
      <c r="AB27" s="160">
        <v>312453</v>
      </c>
      <c r="AC27" s="160">
        <v>14685.0277130051</v>
      </c>
      <c r="AD27" s="161">
        <v>4.699915735488249</v>
      </c>
      <c r="AE27" s="160">
        <v>283599.01795987267</v>
      </c>
      <c r="AF27" s="160">
        <v>341306.98204012733</v>
      </c>
    </row>
    <row r="28" spans="2:32" ht="18" customHeight="1">
      <c r="B28" s="162" t="s">
        <v>7</v>
      </c>
      <c r="C28" s="160">
        <v>202129</v>
      </c>
      <c r="D28" s="160">
        <v>12617.942220979417</v>
      </c>
      <c r="E28" s="161">
        <v>6.242519490513196</v>
      </c>
      <c r="F28" s="160">
        <v>177357.8270909213</v>
      </c>
      <c r="G28" s="160">
        <v>226900.1729090787</v>
      </c>
      <c r="H28" s="160">
        <v>217637</v>
      </c>
      <c r="I28" s="160">
        <v>8817.97717830846</v>
      </c>
      <c r="J28" s="161">
        <v>4.051690281665553</v>
      </c>
      <c r="K28" s="160">
        <v>200331.24065441484</v>
      </c>
      <c r="L28" s="160">
        <v>234942.75934558516</v>
      </c>
      <c r="M28" s="160">
        <v>246687</v>
      </c>
      <c r="N28" s="160">
        <v>9649.027485404033</v>
      </c>
      <c r="O28" s="161">
        <v>3.9114454695237417</v>
      </c>
      <c r="P28" s="160">
        <v>227750.34087969613</v>
      </c>
      <c r="Q28" s="160">
        <v>265623.65912030387</v>
      </c>
      <c r="R28" s="160">
        <v>250467</v>
      </c>
      <c r="S28" s="160">
        <v>13141.857277274536</v>
      </c>
      <c r="T28" s="161">
        <v>5.246941623956264</v>
      </c>
      <c r="U28" s="160">
        <v>224645.12745994478</v>
      </c>
      <c r="V28" s="160">
        <v>276288.87254005525</v>
      </c>
      <c r="W28" s="160">
        <v>282314</v>
      </c>
      <c r="X28" s="160">
        <v>13756.651709739326</v>
      </c>
      <c r="Y28" s="161">
        <v>4.872819523558636</v>
      </c>
      <c r="Z28" s="160">
        <v>255284.14420929013</v>
      </c>
      <c r="AA28" s="160">
        <v>309343.85579070984</v>
      </c>
      <c r="AB28" s="160">
        <v>274016</v>
      </c>
      <c r="AC28" s="160">
        <v>14425.64379652882</v>
      </c>
      <c r="AD28" s="161">
        <v>5.264526084801187</v>
      </c>
      <c r="AE28" s="160">
        <v>245671.6703087665</v>
      </c>
      <c r="AF28" s="160">
        <v>302360.3296912335</v>
      </c>
    </row>
    <row r="29" spans="2:32" ht="18" customHeight="1">
      <c r="B29" s="162" t="s">
        <v>8</v>
      </c>
      <c r="C29" s="160">
        <v>170097</v>
      </c>
      <c r="D29" s="160">
        <v>11097.37406158087</v>
      </c>
      <c r="E29" s="161">
        <v>6.524144494953391</v>
      </c>
      <c r="F29" s="160">
        <v>148310.96176160275</v>
      </c>
      <c r="G29" s="160">
        <v>191883.03823839725</v>
      </c>
      <c r="H29" s="160">
        <v>189170</v>
      </c>
      <c r="I29" s="160">
        <v>7556.360979784495</v>
      </c>
      <c r="J29" s="161">
        <v>3.994481672455725</v>
      </c>
      <c r="K29" s="160">
        <v>174340.23099513105</v>
      </c>
      <c r="L29" s="160">
        <v>203999.76900486895</v>
      </c>
      <c r="M29" s="160">
        <v>213476</v>
      </c>
      <c r="N29" s="160">
        <v>9105.670343423284</v>
      </c>
      <c r="O29" s="161">
        <v>4.265430466854955</v>
      </c>
      <c r="P29" s="160">
        <v>195605.70419909144</v>
      </c>
      <c r="Q29" s="160">
        <v>231346.29580090856</v>
      </c>
      <c r="R29" s="160">
        <v>211392</v>
      </c>
      <c r="S29" s="160">
        <v>10942.194388466027</v>
      </c>
      <c r="T29" s="161">
        <v>5.176257563420577</v>
      </c>
      <c r="U29" s="160">
        <v>189892.15086558036</v>
      </c>
      <c r="V29" s="160">
        <v>232891.84913441964</v>
      </c>
      <c r="W29" s="160">
        <v>234498</v>
      </c>
      <c r="X29" s="160">
        <v>11142.10132657945</v>
      </c>
      <c r="Y29" s="161">
        <v>4.751469661395599</v>
      </c>
      <c r="Z29" s="160">
        <v>212605.36228426135</v>
      </c>
      <c r="AA29" s="160">
        <v>256390.63771573865</v>
      </c>
      <c r="AB29" s="160">
        <v>237910</v>
      </c>
      <c r="AC29" s="160">
        <v>11891.30018972664</v>
      </c>
      <c r="AD29" s="161">
        <v>4.99823470628668</v>
      </c>
      <c r="AE29" s="160">
        <v>214545.2935238743</v>
      </c>
      <c r="AF29" s="160">
        <v>261274.7064761257</v>
      </c>
    </row>
    <row r="30" spans="2:32" ht="18" customHeight="1" thickBot="1">
      <c r="B30" s="159" t="s">
        <v>9</v>
      </c>
      <c r="C30" s="157">
        <v>366661</v>
      </c>
      <c r="D30" s="157">
        <v>17348.25470332093</v>
      </c>
      <c r="E30" s="158">
        <v>4.731415313687829</v>
      </c>
      <c r="F30" s="157">
        <v>332603.41680611024</v>
      </c>
      <c r="G30" s="157">
        <v>400718.58319388976</v>
      </c>
      <c r="H30" s="157">
        <v>444718</v>
      </c>
      <c r="I30" s="157">
        <v>12598.371829608375</v>
      </c>
      <c r="J30" s="158">
        <v>2.8328900178558944</v>
      </c>
      <c r="K30" s="157">
        <v>419993.01073990925</v>
      </c>
      <c r="L30" s="157">
        <v>469442.98926009075</v>
      </c>
      <c r="M30" s="157">
        <v>586116</v>
      </c>
      <c r="N30" s="157">
        <v>13472.499241927266</v>
      </c>
      <c r="O30" s="158">
        <v>2.2986062898687742</v>
      </c>
      <c r="P30" s="157">
        <v>559675.6021434438</v>
      </c>
      <c r="Q30" s="157">
        <v>612556.3978565562</v>
      </c>
      <c r="R30" s="157">
        <v>700499</v>
      </c>
      <c r="S30" s="157">
        <v>19375.75739307471</v>
      </c>
      <c r="T30" s="158">
        <v>2.7659935835846605</v>
      </c>
      <c r="U30" s="157">
        <v>662428.4041005772</v>
      </c>
      <c r="V30" s="157">
        <v>738569.5958994228</v>
      </c>
      <c r="W30" s="157">
        <v>761867</v>
      </c>
      <c r="X30" s="157">
        <v>18787.69065041921</v>
      </c>
      <c r="Y30" s="158">
        <v>2.466006619320591</v>
      </c>
      <c r="Z30" s="157">
        <v>724951.8712581877</v>
      </c>
      <c r="AA30" s="157">
        <v>798782.1287418123</v>
      </c>
      <c r="AB30" s="157">
        <v>862625</v>
      </c>
      <c r="AC30" s="157">
        <v>20642.281471167997</v>
      </c>
      <c r="AD30" s="158">
        <v>2.3929611906874944</v>
      </c>
      <c r="AE30" s="157">
        <v>822065.8651807406</v>
      </c>
      <c r="AF30" s="157">
        <v>903184.1348192594</v>
      </c>
    </row>
    <row r="31" spans="2:15" ht="13.5" thickTop="1">
      <c r="B31" s="156" t="s">
        <v>92</v>
      </c>
      <c r="O31" s="151"/>
    </row>
    <row r="32" ht="12.75">
      <c r="B32" s="113" t="s">
        <v>12</v>
      </c>
    </row>
    <row r="33" spans="5:10" s="153" customFormat="1" ht="15.75" customHeight="1">
      <c r="E33" s="155"/>
      <c r="J33" s="154"/>
    </row>
    <row r="34" spans="5:10" s="153" customFormat="1" ht="15.75" customHeight="1">
      <c r="E34" s="155"/>
      <c r="J34" s="154"/>
    </row>
    <row r="35" spans="5:10" s="153" customFormat="1" ht="15.75" customHeight="1">
      <c r="E35" s="155"/>
      <c r="J35" s="154"/>
    </row>
    <row r="36" spans="5:10" s="153" customFormat="1" ht="15.75" customHeight="1">
      <c r="E36" s="155"/>
      <c r="J36" s="154"/>
    </row>
    <row r="37" spans="5:10" s="153" customFormat="1" ht="15.75" customHeight="1">
      <c r="E37" s="155"/>
      <c r="J37" s="154"/>
    </row>
    <row r="38" spans="5:10" s="153" customFormat="1" ht="15.75" customHeight="1">
      <c r="E38" s="155"/>
      <c r="J38" s="154"/>
    </row>
    <row r="39" spans="5:10" s="153" customFormat="1" ht="15.75" customHeight="1">
      <c r="E39" s="155"/>
      <c r="J39" s="154"/>
    </row>
    <row r="40" spans="5:10" s="153" customFormat="1" ht="15.75" customHeight="1">
      <c r="E40" s="155"/>
      <c r="J40" s="154"/>
    </row>
    <row r="41" spans="5:10" s="153" customFormat="1" ht="15.75" customHeight="1">
      <c r="E41" s="155"/>
      <c r="J41" s="154"/>
    </row>
    <row r="42" spans="5:10" s="153" customFormat="1" ht="15.75" customHeight="1">
      <c r="E42" s="155"/>
      <c r="J42" s="154"/>
    </row>
    <row r="43" spans="5:10" s="153" customFormat="1" ht="15.75" customHeight="1">
      <c r="E43" s="155"/>
      <c r="J43" s="154"/>
    </row>
    <row r="44" spans="5:10" s="153" customFormat="1" ht="15.75" customHeight="1">
      <c r="E44" s="155"/>
      <c r="J44" s="154"/>
    </row>
    <row r="45" spans="5:10" s="153" customFormat="1" ht="15.75" customHeight="1">
      <c r="E45" s="155"/>
      <c r="J45" s="154"/>
    </row>
    <row r="46" spans="5:10" s="153" customFormat="1" ht="15.75" customHeight="1">
      <c r="E46" s="155"/>
      <c r="J46" s="154"/>
    </row>
    <row r="47" spans="5:10" s="153" customFormat="1" ht="15.75" customHeight="1">
      <c r="E47" s="155"/>
      <c r="J47" s="154"/>
    </row>
    <row r="48" spans="5:10" s="153" customFormat="1" ht="15.75" customHeight="1">
      <c r="E48" s="155"/>
      <c r="J48" s="154"/>
    </row>
    <row r="49" spans="5:10" s="153" customFormat="1" ht="15.75" customHeight="1">
      <c r="E49" s="155"/>
      <c r="J49" s="154"/>
    </row>
    <row r="50" spans="5:10" s="153" customFormat="1" ht="15.75" customHeight="1">
      <c r="E50" s="155"/>
      <c r="J50" s="154"/>
    </row>
    <row r="51" spans="5:10" s="153" customFormat="1" ht="15.75" customHeight="1">
      <c r="E51" s="155"/>
      <c r="J51" s="154"/>
    </row>
    <row r="52" spans="5:10" s="153" customFormat="1" ht="15.75" customHeight="1">
      <c r="E52" s="155"/>
      <c r="J52" s="154"/>
    </row>
    <row r="53" spans="5:10" s="153" customFormat="1" ht="15.75" customHeight="1">
      <c r="E53" s="155"/>
      <c r="J53" s="154"/>
    </row>
    <row r="54" spans="5:10" s="153" customFormat="1" ht="15.75" customHeight="1">
      <c r="E54" s="155"/>
      <c r="J54" s="154"/>
    </row>
    <row r="55" spans="5:10" s="153" customFormat="1" ht="15.75" customHeight="1">
      <c r="E55" s="155"/>
      <c r="J55" s="154"/>
    </row>
    <row r="56" spans="5:10" s="153" customFormat="1" ht="15.75" customHeight="1">
      <c r="E56" s="155"/>
      <c r="J56" s="154"/>
    </row>
    <row r="57" spans="5:10" s="153" customFormat="1" ht="15.75" customHeight="1">
      <c r="E57" s="155"/>
      <c r="J57" s="154"/>
    </row>
    <row r="58" spans="5:10" s="153" customFormat="1" ht="15.75" customHeight="1">
      <c r="E58" s="155"/>
      <c r="J58" s="154"/>
    </row>
  </sheetData>
  <sheetProtection/>
  <mergeCells count="32">
    <mergeCell ref="B4:B7"/>
    <mergeCell ref="C6:C7"/>
    <mergeCell ref="D6:D7"/>
    <mergeCell ref="H6:H7"/>
    <mergeCell ref="I6:I7"/>
    <mergeCell ref="E6:E7"/>
    <mergeCell ref="F6:G6"/>
    <mergeCell ref="K6:L6"/>
    <mergeCell ref="H5:L5"/>
    <mergeCell ref="N6:N7"/>
    <mergeCell ref="W6:W7"/>
    <mergeCell ref="X6:X7"/>
    <mergeCell ref="Y6:Y7"/>
    <mergeCell ref="O6:O7"/>
    <mergeCell ref="P6:Q6"/>
    <mergeCell ref="J6:J7"/>
    <mergeCell ref="Z6:AA6"/>
    <mergeCell ref="R5:V5"/>
    <mergeCell ref="R6:R7"/>
    <mergeCell ref="S6:S7"/>
    <mergeCell ref="T6:T7"/>
    <mergeCell ref="U6:V6"/>
    <mergeCell ref="AB5:AF5"/>
    <mergeCell ref="AB6:AB7"/>
    <mergeCell ref="AC6:AC7"/>
    <mergeCell ref="AD6:AD7"/>
    <mergeCell ref="AE6:AF6"/>
    <mergeCell ref="C4:AF4"/>
    <mergeCell ref="C5:G5"/>
    <mergeCell ref="M5:Q5"/>
    <mergeCell ref="M6:M7"/>
    <mergeCell ref="W5:AA5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41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F53"/>
  <sheetViews>
    <sheetView showGridLines="0" zoomScale="60" zoomScaleNormal="60" zoomScalePageLayoutView="0" workbookViewId="0" topLeftCell="A1">
      <selection activeCell="B4" sqref="B4:B7"/>
    </sheetView>
  </sheetViews>
  <sheetFormatPr defaultColWidth="11.421875" defaultRowHeight="18" customHeight="1"/>
  <cols>
    <col min="1" max="1" width="1.421875" style="150" customWidth="1"/>
    <col min="2" max="2" width="16.421875" style="150" customWidth="1"/>
    <col min="3" max="3" width="10.00390625" style="150" bestFit="1" customWidth="1"/>
    <col min="4" max="4" width="11.57421875" style="150" customWidth="1"/>
    <col min="5" max="5" width="10.421875" style="150" customWidth="1"/>
    <col min="6" max="6" width="10.28125" style="150" customWidth="1"/>
    <col min="7" max="7" width="10.8515625" style="150" customWidth="1"/>
    <col min="8" max="8" width="10.00390625" style="150" bestFit="1" customWidth="1"/>
    <col min="9" max="9" width="11.7109375" style="150" customWidth="1"/>
    <col min="10" max="10" width="10.421875" style="150" customWidth="1"/>
    <col min="11" max="11" width="10.8515625" style="150" customWidth="1"/>
    <col min="12" max="12" width="10.00390625" style="150" customWidth="1"/>
    <col min="13" max="13" width="10.00390625" style="150" bestFit="1" customWidth="1"/>
    <col min="14" max="14" width="11.7109375" style="150" customWidth="1"/>
    <col min="15" max="15" width="12.421875" style="150" customWidth="1"/>
    <col min="16" max="16" width="12.28125" style="150" bestFit="1" customWidth="1"/>
    <col min="17" max="17" width="13.28125" style="150" bestFit="1" customWidth="1"/>
    <col min="18" max="19" width="10.00390625" style="150" bestFit="1" customWidth="1"/>
    <col min="20" max="20" width="10.00390625" style="150" customWidth="1"/>
    <col min="21" max="21" width="12.28125" style="150" bestFit="1" customWidth="1"/>
    <col min="22" max="22" width="13.28125" style="150" bestFit="1" customWidth="1"/>
    <col min="23" max="24" width="10.00390625" style="150" bestFit="1" customWidth="1"/>
    <col min="25" max="25" width="10.00390625" style="150" customWidth="1"/>
    <col min="26" max="26" width="9.7109375" style="150" customWidth="1"/>
    <col min="27" max="27" width="10.57421875" style="150" customWidth="1"/>
    <col min="28" max="29" width="10.00390625" style="150" bestFit="1" customWidth="1"/>
    <col min="30" max="30" width="10.421875" style="150" customWidth="1"/>
    <col min="31" max="31" width="11.421875" style="150" customWidth="1"/>
    <col min="32" max="32" width="11.00390625" style="150" customWidth="1"/>
    <col min="33" max="16384" width="11.421875" style="150" customWidth="1"/>
  </cols>
  <sheetData>
    <row r="2" spans="2:8" s="153" customFormat="1" ht="12.75">
      <c r="B2" s="177" t="s">
        <v>124</v>
      </c>
      <c r="E2" s="176"/>
      <c r="F2" s="175"/>
      <c r="G2" s="175"/>
      <c r="H2" s="175"/>
    </row>
    <row r="3" spans="2:17" s="153" customFormat="1" ht="12.75" customHeight="1">
      <c r="B3" s="186" t="s">
        <v>123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</row>
    <row r="4" spans="2:32" s="153" customFormat="1" ht="27" customHeight="1">
      <c r="B4" s="170" t="s">
        <v>23</v>
      </c>
      <c r="C4" s="173" t="s">
        <v>122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</row>
    <row r="5" spans="2:32" ht="21.75" customHeight="1">
      <c r="B5" s="170"/>
      <c r="C5" s="170">
        <v>2015</v>
      </c>
      <c r="D5" s="170"/>
      <c r="E5" s="170"/>
      <c r="F5" s="170"/>
      <c r="G5" s="170"/>
      <c r="H5" s="170">
        <v>2016</v>
      </c>
      <c r="I5" s="170"/>
      <c r="J5" s="170"/>
      <c r="K5" s="170"/>
      <c r="L5" s="170"/>
      <c r="M5" s="170">
        <v>2017</v>
      </c>
      <c r="N5" s="170"/>
      <c r="O5" s="170"/>
      <c r="P5" s="170"/>
      <c r="Q5" s="170"/>
      <c r="R5" s="170">
        <v>2018</v>
      </c>
      <c r="S5" s="170"/>
      <c r="T5" s="170"/>
      <c r="U5" s="170"/>
      <c r="V5" s="170"/>
      <c r="W5" s="170">
        <v>2019</v>
      </c>
      <c r="X5" s="170"/>
      <c r="Y5" s="170"/>
      <c r="Z5" s="170"/>
      <c r="AA5" s="170"/>
      <c r="AB5" s="170">
        <v>2020</v>
      </c>
      <c r="AC5" s="170"/>
      <c r="AD5" s="170"/>
      <c r="AE5" s="170"/>
      <c r="AF5" s="170"/>
    </row>
    <row r="6" spans="2:32" ht="39" customHeight="1">
      <c r="B6" s="170"/>
      <c r="C6" s="167" t="s">
        <v>115</v>
      </c>
      <c r="D6" s="167" t="s">
        <v>114</v>
      </c>
      <c r="E6" s="167" t="s">
        <v>113</v>
      </c>
      <c r="F6" s="167" t="s">
        <v>112</v>
      </c>
      <c r="G6" s="167"/>
      <c r="H6" s="167" t="s">
        <v>115</v>
      </c>
      <c r="I6" s="167" t="s">
        <v>114</v>
      </c>
      <c r="J6" s="167" t="s">
        <v>113</v>
      </c>
      <c r="K6" s="167" t="s">
        <v>112</v>
      </c>
      <c r="L6" s="167"/>
      <c r="M6" s="167" t="s">
        <v>115</v>
      </c>
      <c r="N6" s="167" t="s">
        <v>114</v>
      </c>
      <c r="O6" s="167" t="s">
        <v>113</v>
      </c>
      <c r="P6" s="167" t="s">
        <v>112</v>
      </c>
      <c r="Q6" s="167"/>
      <c r="R6" s="167" t="s">
        <v>115</v>
      </c>
      <c r="S6" s="167" t="s">
        <v>121</v>
      </c>
      <c r="T6" s="167" t="s">
        <v>120</v>
      </c>
      <c r="U6" s="185" t="s">
        <v>119</v>
      </c>
      <c r="V6" s="185"/>
      <c r="W6" s="167" t="s">
        <v>115</v>
      </c>
      <c r="X6" s="167" t="s">
        <v>121</v>
      </c>
      <c r="Y6" s="167" t="s">
        <v>120</v>
      </c>
      <c r="Z6" s="185" t="s">
        <v>119</v>
      </c>
      <c r="AA6" s="185"/>
      <c r="AB6" s="167" t="s">
        <v>115</v>
      </c>
      <c r="AC6" s="167" t="s">
        <v>121</v>
      </c>
      <c r="AD6" s="167" t="s">
        <v>120</v>
      </c>
      <c r="AE6" s="185" t="s">
        <v>119</v>
      </c>
      <c r="AF6" s="185"/>
    </row>
    <row r="7" spans="2:32" ht="32.25" customHeight="1">
      <c r="B7" s="170"/>
      <c r="C7" s="167"/>
      <c r="D7" s="167"/>
      <c r="E7" s="167"/>
      <c r="F7" s="166" t="s">
        <v>111</v>
      </c>
      <c r="G7" s="166" t="s">
        <v>110</v>
      </c>
      <c r="H7" s="167"/>
      <c r="I7" s="167"/>
      <c r="J7" s="167"/>
      <c r="K7" s="166" t="s">
        <v>111</v>
      </c>
      <c r="L7" s="166" t="s">
        <v>110</v>
      </c>
      <c r="M7" s="167"/>
      <c r="N7" s="167"/>
      <c r="O7" s="167"/>
      <c r="P7" s="166" t="s">
        <v>111</v>
      </c>
      <c r="Q7" s="166" t="s">
        <v>110</v>
      </c>
      <c r="R7" s="167"/>
      <c r="S7" s="167"/>
      <c r="T7" s="167"/>
      <c r="U7" s="166" t="s">
        <v>111</v>
      </c>
      <c r="V7" s="166" t="s">
        <v>110</v>
      </c>
      <c r="W7" s="167"/>
      <c r="X7" s="167"/>
      <c r="Y7" s="167"/>
      <c r="Z7" s="166" t="s">
        <v>111</v>
      </c>
      <c r="AA7" s="166" t="s">
        <v>110</v>
      </c>
      <c r="AB7" s="167"/>
      <c r="AC7" s="167"/>
      <c r="AD7" s="167"/>
      <c r="AE7" s="166" t="s">
        <v>111</v>
      </c>
      <c r="AF7" s="166" t="s">
        <v>110</v>
      </c>
    </row>
    <row r="8" spans="2:32" ht="18" customHeight="1">
      <c r="B8" s="184" t="s">
        <v>118</v>
      </c>
      <c r="C8" s="163">
        <v>2637531</v>
      </c>
      <c r="D8" s="163">
        <v>98489.67064553093</v>
      </c>
      <c r="E8" s="164">
        <v>3.734161632433171</v>
      </c>
      <c r="F8" s="163">
        <v>2444178.9764614673</v>
      </c>
      <c r="G8" s="163">
        <v>2830883.0235385327</v>
      </c>
      <c r="H8" s="163">
        <v>2883307</v>
      </c>
      <c r="I8" s="163">
        <v>47338.5230510999</v>
      </c>
      <c r="J8" s="164">
        <v>1.641813481918502</v>
      </c>
      <c r="K8" s="163">
        <v>2790402.5763286604</v>
      </c>
      <c r="L8" s="163">
        <v>2976211.4236713396</v>
      </c>
      <c r="M8" s="163">
        <v>3355295</v>
      </c>
      <c r="N8" s="163">
        <v>55879.807677130295</v>
      </c>
      <c r="O8" s="164">
        <v>1.665421600101639</v>
      </c>
      <c r="P8" s="163">
        <v>3245628.313767564</v>
      </c>
      <c r="Q8" s="163">
        <v>3464961.686232436</v>
      </c>
      <c r="R8" s="163">
        <v>3632183</v>
      </c>
      <c r="S8" s="163">
        <v>79966.23578767545</v>
      </c>
      <c r="T8" s="164">
        <v>2.2016026116436165</v>
      </c>
      <c r="U8" s="163">
        <v>3475060.768001024</v>
      </c>
      <c r="V8" s="163">
        <v>3789305.231998976</v>
      </c>
      <c r="W8" s="163">
        <v>3894505</v>
      </c>
      <c r="X8" s="163">
        <v>76451.70375310772</v>
      </c>
      <c r="Y8" s="164">
        <v>1.9630660059008198</v>
      </c>
      <c r="Z8" s="163">
        <v>3744288.3214794872</v>
      </c>
      <c r="AA8" s="163">
        <v>4044721.6785205128</v>
      </c>
      <c r="AB8" s="163">
        <v>4274577</v>
      </c>
      <c r="AC8" s="163">
        <v>88929.35805249754</v>
      </c>
      <c r="AD8" s="164">
        <v>2.0804247543674506</v>
      </c>
      <c r="AE8" s="163">
        <v>4099843.512924971</v>
      </c>
      <c r="AF8" s="163">
        <v>4449310.487075029</v>
      </c>
    </row>
    <row r="9" spans="2:32" ht="18" customHeight="1">
      <c r="B9" s="183" t="s">
        <v>21</v>
      </c>
      <c r="C9" s="160">
        <v>309130</v>
      </c>
      <c r="D9" s="160">
        <v>18029.460476807002</v>
      </c>
      <c r="E9" s="161">
        <v>5.8323231251599665</v>
      </c>
      <c r="F9" s="160">
        <v>273735.0936747973</v>
      </c>
      <c r="G9" s="160">
        <v>344524.9063252027</v>
      </c>
      <c r="H9" s="160">
        <v>312689</v>
      </c>
      <c r="I9" s="160">
        <v>12239.898373970605</v>
      </c>
      <c r="J9" s="161">
        <v>3.9144000505200394</v>
      </c>
      <c r="K9" s="160">
        <v>288667.53437459364</v>
      </c>
      <c r="L9" s="160">
        <v>336710.46562540636</v>
      </c>
      <c r="M9" s="160">
        <v>340975</v>
      </c>
      <c r="N9" s="160">
        <v>15865.168605262841</v>
      </c>
      <c r="O9" s="161">
        <v>4.652883233451966</v>
      </c>
      <c r="P9" s="160">
        <v>309838.8787464881</v>
      </c>
      <c r="Q9" s="160">
        <v>372111.1212535119</v>
      </c>
      <c r="R9" s="160">
        <v>347204</v>
      </c>
      <c r="S9" s="160">
        <v>20024.39394664</v>
      </c>
      <c r="T9" s="161">
        <v>5.767328126012374</v>
      </c>
      <c r="U9" s="160">
        <v>307858.92591552285</v>
      </c>
      <c r="V9" s="160">
        <v>386549.07408447715</v>
      </c>
      <c r="W9" s="160">
        <v>368220</v>
      </c>
      <c r="X9" s="160">
        <v>25011.745028992853</v>
      </c>
      <c r="Y9" s="161">
        <v>6.79260904594885</v>
      </c>
      <c r="Z9" s="160">
        <v>319075.4933662348</v>
      </c>
      <c r="AA9" s="160">
        <v>417364.5066337652</v>
      </c>
      <c r="AB9" s="160">
        <v>373607</v>
      </c>
      <c r="AC9" s="160">
        <v>28819.89672971831</v>
      </c>
      <c r="AD9" s="161">
        <v>7.713960586851508</v>
      </c>
      <c r="AE9" s="160">
        <v>316980.0191805373</v>
      </c>
      <c r="AF9" s="160">
        <v>430233.9808194627</v>
      </c>
    </row>
    <row r="10" spans="2:32" ht="18" customHeight="1">
      <c r="B10" s="183" t="s">
        <v>20</v>
      </c>
      <c r="C10" s="160">
        <v>70080</v>
      </c>
      <c r="D10" s="160">
        <v>8665.262358020866</v>
      </c>
      <c r="E10" s="161">
        <v>12.364815008591417</v>
      </c>
      <c r="F10" s="160">
        <v>53068.61189773266</v>
      </c>
      <c r="G10" s="160">
        <v>87091.38810226733</v>
      </c>
      <c r="H10" s="160">
        <v>99240</v>
      </c>
      <c r="I10" s="160">
        <v>9097.350139561056</v>
      </c>
      <c r="J10" s="161">
        <v>9.167019487667329</v>
      </c>
      <c r="K10" s="160">
        <v>81385.95603796173</v>
      </c>
      <c r="L10" s="160">
        <v>117094.04396203827</v>
      </c>
      <c r="M10" s="160">
        <v>124537</v>
      </c>
      <c r="N10" s="160">
        <v>7428.550728310127</v>
      </c>
      <c r="O10" s="161">
        <v>5.96493470077979</v>
      </c>
      <c r="P10" s="160">
        <v>109958.1283870124</v>
      </c>
      <c r="Q10" s="160">
        <v>139115.8716129876</v>
      </c>
      <c r="R10" s="160">
        <v>144638</v>
      </c>
      <c r="S10" s="160">
        <v>9160.500873314733</v>
      </c>
      <c r="T10" s="161">
        <v>6.333398466042627</v>
      </c>
      <c r="U10" s="160">
        <v>126638.92414921938</v>
      </c>
      <c r="V10" s="160">
        <v>162637.07585078062</v>
      </c>
      <c r="W10" s="160">
        <v>161698</v>
      </c>
      <c r="X10" s="160">
        <v>9404.306368627089</v>
      </c>
      <c r="Y10" s="161">
        <v>5.815969504030408</v>
      </c>
      <c r="Z10" s="160">
        <v>143219.88117289616</v>
      </c>
      <c r="AA10" s="160">
        <v>180176.11882710384</v>
      </c>
      <c r="AB10" s="160">
        <v>205720</v>
      </c>
      <c r="AC10" s="160">
        <v>11497.049573151364</v>
      </c>
      <c r="AD10" s="161">
        <v>5.588688301162436</v>
      </c>
      <c r="AE10" s="160">
        <v>183129.93967587972</v>
      </c>
      <c r="AF10" s="160">
        <v>228310.06032412028</v>
      </c>
    </row>
    <row r="11" spans="2:32" ht="18" customHeight="1">
      <c r="B11" s="183" t="s">
        <v>19</v>
      </c>
      <c r="C11" s="160">
        <v>147972</v>
      </c>
      <c r="D11" s="160">
        <v>13852.795475658384</v>
      </c>
      <c r="E11" s="161">
        <v>9.361768088326428</v>
      </c>
      <c r="F11" s="160">
        <v>120776.5995145632</v>
      </c>
      <c r="G11" s="160">
        <v>175167.40048543678</v>
      </c>
      <c r="H11" s="160">
        <v>153898</v>
      </c>
      <c r="I11" s="160">
        <v>10638.674980079271</v>
      </c>
      <c r="J11" s="161">
        <v>6.912809120377959</v>
      </c>
      <c r="K11" s="160">
        <v>133019.02228909743</v>
      </c>
      <c r="L11" s="160">
        <v>174776.97771090257</v>
      </c>
      <c r="M11" s="160">
        <v>200421</v>
      </c>
      <c r="N11" s="160">
        <v>11409.501737432296</v>
      </c>
      <c r="O11" s="161">
        <v>5.692767592933024</v>
      </c>
      <c r="P11" s="160">
        <v>178029.32939266696</v>
      </c>
      <c r="Q11" s="160">
        <v>222812.67060733304</v>
      </c>
      <c r="R11" s="160">
        <v>226307</v>
      </c>
      <c r="S11" s="160">
        <v>21964.160373628634</v>
      </c>
      <c r="T11" s="161">
        <v>9.705471051990717</v>
      </c>
      <c r="U11" s="160">
        <v>183150.56193717607</v>
      </c>
      <c r="V11" s="160">
        <v>269463.43806282396</v>
      </c>
      <c r="W11" s="160">
        <v>264263</v>
      </c>
      <c r="X11" s="160">
        <v>18344.96368631385</v>
      </c>
      <c r="Y11" s="161">
        <v>6.94193424214281</v>
      </c>
      <c r="Z11" s="160">
        <v>228217.76650936677</v>
      </c>
      <c r="AA11" s="160">
        <v>300308.2334906332</v>
      </c>
      <c r="AB11" s="160">
        <v>308793</v>
      </c>
      <c r="AC11" s="160">
        <v>22343.17099809246</v>
      </c>
      <c r="AD11" s="161">
        <v>7.235646856662055</v>
      </c>
      <c r="AE11" s="160">
        <v>264891.86019298993</v>
      </c>
      <c r="AF11" s="160">
        <v>352694.13980701007</v>
      </c>
    </row>
    <row r="12" spans="2:32" ht="18" customHeight="1">
      <c r="B12" s="153" t="s">
        <v>18</v>
      </c>
      <c r="C12" s="160">
        <v>45789</v>
      </c>
      <c r="D12" s="160">
        <v>7594.687558922162</v>
      </c>
      <c r="E12" s="161">
        <v>16.586270848723846</v>
      </c>
      <c r="F12" s="160">
        <v>30879.332843679247</v>
      </c>
      <c r="G12" s="160">
        <v>60698.66715632075</v>
      </c>
      <c r="H12" s="160">
        <v>49310</v>
      </c>
      <c r="I12" s="160">
        <v>4122.825529581432</v>
      </c>
      <c r="J12" s="161">
        <v>8.361033318964576</v>
      </c>
      <c r="K12" s="160">
        <v>41218.730880560324</v>
      </c>
      <c r="L12" s="160">
        <v>57401.269119439676</v>
      </c>
      <c r="M12" s="160">
        <v>55749</v>
      </c>
      <c r="N12" s="160">
        <v>3432.3760942868103</v>
      </c>
      <c r="O12" s="161">
        <v>6.156838856816822</v>
      </c>
      <c r="P12" s="160">
        <v>49012.80444365916</v>
      </c>
      <c r="Q12" s="160">
        <v>62485.19555634084</v>
      </c>
      <c r="R12" s="160">
        <v>69202</v>
      </c>
      <c r="S12" s="160">
        <v>5857.207961181599</v>
      </c>
      <c r="T12" s="161">
        <v>8.463928732090977</v>
      </c>
      <c r="U12" s="160">
        <v>57693.42292271232</v>
      </c>
      <c r="V12" s="160">
        <v>80710.57707728769</v>
      </c>
      <c r="W12" s="160">
        <v>84688</v>
      </c>
      <c r="X12" s="160">
        <v>5256.91373537402</v>
      </c>
      <c r="Y12" s="161">
        <v>6.207389164195659</v>
      </c>
      <c r="Z12" s="160">
        <v>74358.91533830405</v>
      </c>
      <c r="AA12" s="160">
        <v>95017.08466169595</v>
      </c>
      <c r="AB12" s="160">
        <v>99567</v>
      </c>
      <c r="AC12" s="160">
        <v>5166.30629209145</v>
      </c>
      <c r="AD12" s="161">
        <v>5.1887736821350945</v>
      </c>
      <c r="AE12" s="160">
        <v>89415.94602318059</v>
      </c>
      <c r="AF12" s="160">
        <v>109718.05397681941</v>
      </c>
    </row>
    <row r="13" spans="2:32" ht="18" customHeight="1">
      <c r="B13" s="183" t="s">
        <v>17</v>
      </c>
      <c r="C13" s="160">
        <v>243974</v>
      </c>
      <c r="D13" s="160">
        <v>66190.33718972302</v>
      </c>
      <c r="E13" s="161">
        <v>27.13007828281826</v>
      </c>
      <c r="F13" s="160">
        <v>114031.0775549499</v>
      </c>
      <c r="G13" s="160">
        <v>373916.9224450501</v>
      </c>
      <c r="H13" s="160">
        <v>244253</v>
      </c>
      <c r="I13" s="160">
        <v>12953.294242790738</v>
      </c>
      <c r="J13" s="161">
        <v>5.3032283094949655</v>
      </c>
      <c r="K13" s="160">
        <v>218831.45621899285</v>
      </c>
      <c r="L13" s="160">
        <v>269674.5437810072</v>
      </c>
      <c r="M13" s="160">
        <v>278586</v>
      </c>
      <c r="N13" s="160">
        <v>12934.70013777793</v>
      </c>
      <c r="O13" s="161">
        <v>4.642982826767293</v>
      </c>
      <c r="P13" s="160">
        <v>253201.05755860204</v>
      </c>
      <c r="Q13" s="160">
        <v>303970.9424413979</v>
      </c>
      <c r="R13" s="160">
        <v>311974</v>
      </c>
      <c r="S13" s="160">
        <v>22537.19699495947</v>
      </c>
      <c r="T13" s="161">
        <v>7.224062580522567</v>
      </c>
      <c r="U13" s="160">
        <v>267691.6268212639</v>
      </c>
      <c r="V13" s="160">
        <v>356256.3731787361</v>
      </c>
      <c r="W13" s="160">
        <v>340030</v>
      </c>
      <c r="X13" s="160">
        <v>21242.38779348572</v>
      </c>
      <c r="Y13" s="161">
        <v>6.247209891328918</v>
      </c>
      <c r="Z13" s="160">
        <v>298291.7419686687</v>
      </c>
      <c r="AA13" s="160">
        <v>381768.2580313313</v>
      </c>
      <c r="AB13" s="160">
        <v>368234</v>
      </c>
      <c r="AC13" s="160">
        <v>21189.079547067355</v>
      </c>
      <c r="AD13" s="161">
        <v>5.7542431027736045</v>
      </c>
      <c r="AE13" s="160">
        <v>326600.4850590331</v>
      </c>
      <c r="AF13" s="160">
        <v>409867.5149409669</v>
      </c>
    </row>
    <row r="14" spans="2:32" ht="18" customHeight="1">
      <c r="B14" s="183" t="s">
        <v>16</v>
      </c>
      <c r="C14" s="160">
        <v>320847</v>
      </c>
      <c r="D14" s="160">
        <v>37121.358737736344</v>
      </c>
      <c r="E14" s="161">
        <v>11.569800789079014</v>
      </c>
      <c r="F14" s="160">
        <v>247971.44075203326</v>
      </c>
      <c r="G14" s="160">
        <v>393722.55924796674</v>
      </c>
      <c r="H14" s="160">
        <v>340622</v>
      </c>
      <c r="I14" s="160">
        <v>12014.782969132186</v>
      </c>
      <c r="J14" s="161">
        <v>3.527306800245488</v>
      </c>
      <c r="K14" s="160">
        <v>317042.3355884481</v>
      </c>
      <c r="L14" s="160">
        <v>364201.6644115519</v>
      </c>
      <c r="M14" s="160">
        <v>422222</v>
      </c>
      <c r="N14" s="160">
        <v>21993.782424786263</v>
      </c>
      <c r="O14" s="161">
        <v>5.20905647379489</v>
      </c>
      <c r="P14" s="160">
        <v>379058.1929557849</v>
      </c>
      <c r="Q14" s="160">
        <v>465385.8070442151</v>
      </c>
      <c r="R14" s="160">
        <v>450690</v>
      </c>
      <c r="S14" s="160">
        <v>34980.25300541445</v>
      </c>
      <c r="T14" s="161">
        <v>7.761488607560507</v>
      </c>
      <c r="U14" s="160">
        <v>381958.79896294075</v>
      </c>
      <c r="V14" s="160">
        <v>519421.20103705925</v>
      </c>
      <c r="W14" s="160">
        <v>464824</v>
      </c>
      <c r="X14" s="160">
        <v>29824.35445311481</v>
      </c>
      <c r="Y14" s="161">
        <v>6.4162681903505</v>
      </c>
      <c r="Z14" s="160">
        <v>406223.40321757377</v>
      </c>
      <c r="AA14" s="160">
        <v>523424.59678242623</v>
      </c>
      <c r="AB14" s="160">
        <v>519117</v>
      </c>
      <c r="AC14" s="160">
        <v>39542.351052913036</v>
      </c>
      <c r="AD14" s="161">
        <v>7.617232926857151</v>
      </c>
      <c r="AE14" s="160">
        <v>441421.9278895993</v>
      </c>
      <c r="AF14" s="160">
        <v>596812.0721104007</v>
      </c>
    </row>
    <row r="15" spans="2:32" ht="18" customHeight="1">
      <c r="B15" s="182" t="s">
        <v>15</v>
      </c>
      <c r="C15" s="160">
        <v>963452</v>
      </c>
      <c r="D15" s="160">
        <v>52494.031858066366</v>
      </c>
      <c r="E15" s="161">
        <v>5.448536290138623</v>
      </c>
      <c r="F15" s="160">
        <v>860397.2611941098</v>
      </c>
      <c r="G15" s="160">
        <v>1066506.7388058903</v>
      </c>
      <c r="H15" s="160">
        <v>1077568</v>
      </c>
      <c r="I15" s="160">
        <v>35869.41727900141</v>
      </c>
      <c r="J15" s="161">
        <v>3.328738165851381</v>
      </c>
      <c r="K15" s="160">
        <v>1007172.3195911457</v>
      </c>
      <c r="L15" s="160">
        <v>1147963.6804088543</v>
      </c>
      <c r="M15" s="160">
        <v>1210058</v>
      </c>
      <c r="N15" s="160">
        <v>41338.877924441775</v>
      </c>
      <c r="O15" s="161">
        <v>3.416272436894907</v>
      </c>
      <c r="P15" s="160">
        <v>1128928.5555191783</v>
      </c>
      <c r="Q15" s="160">
        <v>1291187.4444808217</v>
      </c>
      <c r="R15" s="160">
        <v>1303631</v>
      </c>
      <c r="S15" s="160">
        <v>44470.87176566427</v>
      </c>
      <c r="T15" s="161">
        <v>3.4113082433345223</v>
      </c>
      <c r="U15" s="160">
        <v>1216252.0886140233</v>
      </c>
      <c r="V15" s="160">
        <v>1391009.9113859767</v>
      </c>
      <c r="W15" s="160">
        <v>1356899</v>
      </c>
      <c r="X15" s="160">
        <v>41111.53069477216</v>
      </c>
      <c r="Y15" s="161">
        <v>3.029815092705659</v>
      </c>
      <c r="Z15" s="160">
        <v>1276120.714014297</v>
      </c>
      <c r="AA15" s="160">
        <v>1437677.285985703</v>
      </c>
      <c r="AB15" s="160">
        <v>1431630</v>
      </c>
      <c r="AC15" s="160">
        <v>47610.52625376806</v>
      </c>
      <c r="AD15" s="161">
        <v>3.3256166924252817</v>
      </c>
      <c r="AE15" s="160">
        <v>1338082.115971791</v>
      </c>
      <c r="AF15" s="160">
        <v>1525177.884028209</v>
      </c>
    </row>
    <row r="16" spans="2:32" ht="18" customHeight="1" thickBot="1">
      <c r="B16" s="181" t="s">
        <v>14</v>
      </c>
      <c r="C16" s="157">
        <v>536287</v>
      </c>
      <c r="D16" s="157">
        <v>23145.375194590695</v>
      </c>
      <c r="E16" s="158">
        <v>4.3158560984306344</v>
      </c>
      <c r="F16" s="157">
        <v>490848.68042698456</v>
      </c>
      <c r="G16" s="157">
        <v>581725.3195730154</v>
      </c>
      <c r="H16" s="157">
        <v>605727</v>
      </c>
      <c r="I16" s="157">
        <v>16715.915761414155</v>
      </c>
      <c r="J16" s="158">
        <v>2.7596451473046693</v>
      </c>
      <c r="K16" s="157">
        <v>572921.1070430849</v>
      </c>
      <c r="L16" s="157">
        <v>638532.8929569151</v>
      </c>
      <c r="M16" s="157">
        <v>722747</v>
      </c>
      <c r="N16" s="157">
        <v>17713.618168869492</v>
      </c>
      <c r="O16" s="158">
        <v>2.4508739806418416</v>
      </c>
      <c r="P16" s="157">
        <v>687983.2116743356</v>
      </c>
      <c r="Q16" s="157">
        <v>757510.7883256644</v>
      </c>
      <c r="R16" s="157">
        <v>778537</v>
      </c>
      <c r="S16" s="157">
        <v>41033.82417640711</v>
      </c>
      <c r="T16" s="158">
        <v>5.27063250383824</v>
      </c>
      <c r="U16" s="157">
        <v>697911.3962243088</v>
      </c>
      <c r="V16" s="157">
        <v>859162.6037756912</v>
      </c>
      <c r="W16" s="157">
        <v>853883</v>
      </c>
      <c r="X16" s="157">
        <v>41662.60542294739</v>
      </c>
      <c r="Y16" s="158">
        <v>4.879193686131166</v>
      </c>
      <c r="Z16" s="157">
        <v>772021.930881688</v>
      </c>
      <c r="AA16" s="157">
        <v>935744.069118312</v>
      </c>
      <c r="AB16" s="157">
        <v>967909</v>
      </c>
      <c r="AC16" s="157">
        <v>46264.64403053349</v>
      </c>
      <c r="AD16" s="158">
        <v>4.779854720901809</v>
      </c>
      <c r="AE16" s="157">
        <v>877005.5823123582</v>
      </c>
      <c r="AF16" s="157">
        <v>1058812.417687642</v>
      </c>
    </row>
    <row r="17" ht="13.5" thickTop="1">
      <c r="B17" s="156" t="s">
        <v>92</v>
      </c>
    </row>
    <row r="18" spans="2:32" ht="12.75">
      <c r="B18" s="113" t="s">
        <v>12</v>
      </c>
      <c r="W18" s="153"/>
      <c r="X18" s="178"/>
      <c r="AB18" s="179"/>
      <c r="AC18" s="179"/>
      <c r="AD18" s="180"/>
      <c r="AE18" s="179"/>
      <c r="AF18" s="179"/>
    </row>
    <row r="19" spans="24:32" s="153" customFormat="1" ht="18" customHeight="1">
      <c r="X19" s="178"/>
      <c r="AB19" s="178"/>
      <c r="AC19" s="178"/>
      <c r="AD19" s="178"/>
      <c r="AE19" s="178"/>
      <c r="AF19" s="178"/>
    </row>
    <row r="20" s="153" customFormat="1" ht="18" customHeight="1">
      <c r="X20" s="178"/>
    </row>
    <row r="21" s="153" customFormat="1" ht="18" customHeight="1">
      <c r="X21" s="178"/>
    </row>
    <row r="22" s="153" customFormat="1" ht="18" customHeight="1">
      <c r="X22" s="178"/>
    </row>
    <row r="23" s="153" customFormat="1" ht="18" customHeight="1">
      <c r="X23" s="178"/>
    </row>
    <row r="24" s="153" customFormat="1" ht="18" customHeight="1">
      <c r="X24" s="178"/>
    </row>
    <row r="25" s="153" customFormat="1" ht="18" customHeight="1">
      <c r="X25" s="178"/>
    </row>
    <row r="26" s="153" customFormat="1" ht="18" customHeight="1"/>
    <row r="27" s="153" customFormat="1" ht="18" customHeight="1"/>
    <row r="28" s="153" customFormat="1" ht="18" customHeight="1"/>
    <row r="29" s="153" customFormat="1" ht="18" customHeight="1"/>
    <row r="30" s="153" customFormat="1" ht="18" customHeight="1"/>
    <row r="31" s="153" customFormat="1" ht="18" customHeight="1"/>
    <row r="32" s="153" customFormat="1" ht="18" customHeight="1"/>
    <row r="33" s="153" customFormat="1" ht="18" customHeight="1"/>
    <row r="34" s="153" customFormat="1" ht="18" customHeight="1"/>
    <row r="35" s="153" customFormat="1" ht="18" customHeight="1"/>
    <row r="36" s="153" customFormat="1" ht="18" customHeight="1"/>
    <row r="37" s="153" customFormat="1" ht="18" customHeight="1"/>
    <row r="38" s="153" customFormat="1" ht="18" customHeight="1"/>
    <row r="39" s="153" customFormat="1" ht="18" customHeight="1"/>
    <row r="40" s="153" customFormat="1" ht="18" customHeight="1"/>
    <row r="41" s="153" customFormat="1" ht="18" customHeight="1"/>
    <row r="42" s="153" customFormat="1" ht="18" customHeight="1"/>
    <row r="43" s="153" customFormat="1" ht="18" customHeight="1"/>
    <row r="44" s="153" customFormat="1" ht="18" customHeight="1"/>
    <row r="45" s="153" customFormat="1" ht="18" customHeight="1"/>
    <row r="46" s="153" customFormat="1" ht="18" customHeight="1"/>
    <row r="47" s="153" customFormat="1" ht="18" customHeight="1"/>
    <row r="48" s="153" customFormat="1" ht="18" customHeight="1"/>
    <row r="49" s="153" customFormat="1" ht="18" customHeight="1"/>
    <row r="50" s="153" customFormat="1" ht="18" customHeight="1"/>
    <row r="51" s="153" customFormat="1" ht="18" customHeight="1"/>
    <row r="52" s="153" customFormat="1" ht="18" customHeight="1"/>
    <row r="53" spans="19:24" s="153" customFormat="1" ht="18" customHeight="1">
      <c r="S53" s="150"/>
      <c r="T53" s="150"/>
      <c r="U53" s="150"/>
      <c r="V53" s="150"/>
      <c r="W53" s="150"/>
      <c r="X53" s="150"/>
    </row>
  </sheetData>
  <sheetProtection/>
  <mergeCells count="33">
    <mergeCell ref="B4:B7"/>
    <mergeCell ref="H5:L5"/>
    <mergeCell ref="U6:V6"/>
    <mergeCell ref="K6:L6"/>
    <mergeCell ref="C6:C7"/>
    <mergeCell ref="I6:I7"/>
    <mergeCell ref="M6:M7"/>
    <mergeCell ref="M5:Q5"/>
    <mergeCell ref="O6:O7"/>
    <mergeCell ref="J6:J7"/>
    <mergeCell ref="C5:G5"/>
    <mergeCell ref="Z6:AA6"/>
    <mergeCell ref="R5:V5"/>
    <mergeCell ref="R6:R7"/>
    <mergeCell ref="S6:S7"/>
    <mergeCell ref="T6:T7"/>
    <mergeCell ref="N6:N7"/>
    <mergeCell ref="AB5:AF5"/>
    <mergeCell ref="AB6:AB7"/>
    <mergeCell ref="AC6:AC7"/>
    <mergeCell ref="AD6:AD7"/>
    <mergeCell ref="AE6:AF6"/>
    <mergeCell ref="P6:Q6"/>
    <mergeCell ref="C4:AF4"/>
    <mergeCell ref="W5:AA5"/>
    <mergeCell ref="W6:W7"/>
    <mergeCell ref="X6:X7"/>
    <mergeCell ref="Y6:Y7"/>
    <mergeCell ref="B3:Q3"/>
    <mergeCell ref="D6:D7"/>
    <mergeCell ref="E6:E7"/>
    <mergeCell ref="F6:G6"/>
    <mergeCell ref="H6:H7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41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F32"/>
  <sheetViews>
    <sheetView showGridLines="0" zoomScale="90" zoomScaleNormal="90" zoomScalePageLayoutView="0" workbookViewId="0" topLeftCell="A1">
      <selection activeCell="M14" sqref="M14"/>
    </sheetView>
  </sheetViews>
  <sheetFormatPr defaultColWidth="11.421875" defaultRowHeight="15.75" customHeight="1"/>
  <cols>
    <col min="1" max="1" width="1.8515625" style="150" customWidth="1"/>
    <col min="2" max="2" width="10.421875" style="150" customWidth="1"/>
    <col min="3" max="3" width="10.8515625" style="150" bestFit="1" customWidth="1"/>
    <col min="4" max="4" width="10.7109375" style="150" customWidth="1"/>
    <col min="5" max="5" width="11.421875" style="150" customWidth="1"/>
    <col min="6" max="6" width="10.00390625" style="150" customWidth="1"/>
    <col min="7" max="7" width="10.140625" style="150" customWidth="1"/>
    <col min="8" max="8" width="11.00390625" style="150" customWidth="1"/>
    <col min="9" max="9" width="10.421875" style="150" customWidth="1"/>
    <col min="10" max="10" width="11.28125" style="150" customWidth="1"/>
    <col min="11" max="11" width="9.7109375" style="150" customWidth="1"/>
    <col min="12" max="12" width="9.57421875" style="150" customWidth="1"/>
    <col min="13" max="13" width="10.57421875" style="150" customWidth="1"/>
    <col min="14" max="14" width="11.7109375" style="150" customWidth="1"/>
    <col min="15" max="15" width="12.57421875" style="150" bestFit="1" customWidth="1"/>
    <col min="16" max="16" width="11.57421875" style="150" customWidth="1"/>
    <col min="17" max="17" width="11.28125" style="150" customWidth="1"/>
    <col min="18" max="18" width="10.57421875" style="150" customWidth="1"/>
    <col min="19" max="19" width="12.57421875" style="150" customWidth="1"/>
    <col min="20" max="20" width="11.28125" style="150" customWidth="1"/>
    <col min="21" max="21" width="11.140625" style="150" customWidth="1"/>
    <col min="22" max="22" width="11.8515625" style="150" customWidth="1"/>
    <col min="23" max="23" width="10.28125" style="150" customWidth="1"/>
    <col min="24" max="24" width="12.57421875" style="150" customWidth="1"/>
    <col min="25" max="25" width="10.8515625" style="150" customWidth="1"/>
    <col min="26" max="26" width="12.7109375" style="150" customWidth="1"/>
    <col min="27" max="27" width="12.28125" style="150" customWidth="1"/>
    <col min="28" max="28" width="11.421875" style="150" customWidth="1"/>
    <col min="29" max="29" width="12.00390625" style="150" customWidth="1"/>
    <col min="30" max="30" width="12.140625" style="150" customWidth="1"/>
    <col min="31" max="31" width="12.28125" style="150" customWidth="1"/>
    <col min="32" max="32" width="12.00390625" style="150" customWidth="1"/>
    <col min="33" max="16384" width="11.421875" style="150" customWidth="1"/>
  </cols>
  <sheetData>
    <row r="2" spans="2:8" s="153" customFormat="1" ht="12.75">
      <c r="B2" s="177" t="s">
        <v>126</v>
      </c>
      <c r="E2" s="176"/>
      <c r="F2" s="175"/>
      <c r="G2" s="175"/>
      <c r="H2" s="175"/>
    </row>
    <row r="3" spans="2:27" s="153" customFormat="1" ht="12.75" customHeight="1">
      <c r="B3" s="188" t="s">
        <v>125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</row>
    <row r="4" spans="2:32" s="153" customFormat="1" ht="20.25" customHeight="1">
      <c r="B4" s="187" t="s">
        <v>27</v>
      </c>
      <c r="C4" s="173" t="s">
        <v>10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</row>
    <row r="5" spans="2:32" ht="17.25" customHeight="1">
      <c r="B5" s="187"/>
      <c r="C5" s="170">
        <v>2015</v>
      </c>
      <c r="D5" s="170"/>
      <c r="E5" s="170"/>
      <c r="F5" s="170"/>
      <c r="G5" s="170"/>
      <c r="H5" s="170">
        <v>2016</v>
      </c>
      <c r="I5" s="170"/>
      <c r="J5" s="170"/>
      <c r="K5" s="170"/>
      <c r="L5" s="170"/>
      <c r="M5" s="170">
        <v>2017</v>
      </c>
      <c r="N5" s="170"/>
      <c r="O5" s="170"/>
      <c r="P5" s="170"/>
      <c r="Q5" s="170"/>
      <c r="R5" s="170">
        <v>2018</v>
      </c>
      <c r="S5" s="170"/>
      <c r="T5" s="170"/>
      <c r="U5" s="170"/>
      <c r="V5" s="170"/>
      <c r="W5" s="170">
        <v>2019</v>
      </c>
      <c r="X5" s="170"/>
      <c r="Y5" s="170"/>
      <c r="Z5" s="170"/>
      <c r="AA5" s="170"/>
      <c r="AB5" s="170">
        <v>2020</v>
      </c>
      <c r="AC5" s="170"/>
      <c r="AD5" s="170"/>
      <c r="AE5" s="170"/>
      <c r="AF5" s="170"/>
    </row>
    <row r="6" spans="2:32" ht="29.25" customHeight="1">
      <c r="B6" s="187"/>
      <c r="C6" s="167" t="s">
        <v>115</v>
      </c>
      <c r="D6" s="167" t="s">
        <v>114</v>
      </c>
      <c r="E6" s="167" t="s">
        <v>113</v>
      </c>
      <c r="F6" s="167" t="s">
        <v>112</v>
      </c>
      <c r="G6" s="167"/>
      <c r="H6" s="167" t="s">
        <v>115</v>
      </c>
      <c r="I6" s="167" t="s">
        <v>114</v>
      </c>
      <c r="J6" s="167" t="s">
        <v>113</v>
      </c>
      <c r="K6" s="167" t="s">
        <v>112</v>
      </c>
      <c r="L6" s="167"/>
      <c r="M6" s="167" t="s">
        <v>115</v>
      </c>
      <c r="N6" s="167" t="s">
        <v>114</v>
      </c>
      <c r="O6" s="167" t="s">
        <v>113</v>
      </c>
      <c r="P6" s="167" t="s">
        <v>112</v>
      </c>
      <c r="Q6" s="167"/>
      <c r="R6" s="167" t="s">
        <v>115</v>
      </c>
      <c r="S6" s="167" t="s">
        <v>114</v>
      </c>
      <c r="T6" s="167" t="s">
        <v>113</v>
      </c>
      <c r="U6" s="167" t="s">
        <v>112</v>
      </c>
      <c r="V6" s="167"/>
      <c r="W6" s="167" t="s">
        <v>115</v>
      </c>
      <c r="X6" s="167" t="s">
        <v>114</v>
      </c>
      <c r="Y6" s="167" t="s">
        <v>113</v>
      </c>
      <c r="Z6" s="167" t="s">
        <v>112</v>
      </c>
      <c r="AA6" s="167"/>
      <c r="AB6" s="167" t="s">
        <v>115</v>
      </c>
      <c r="AC6" s="167" t="s">
        <v>114</v>
      </c>
      <c r="AD6" s="167" t="s">
        <v>113</v>
      </c>
      <c r="AE6" s="167" t="s">
        <v>112</v>
      </c>
      <c r="AF6" s="167"/>
    </row>
    <row r="7" spans="2:32" ht="33.75" customHeight="1">
      <c r="B7" s="187"/>
      <c r="C7" s="167"/>
      <c r="D7" s="167"/>
      <c r="E7" s="167"/>
      <c r="F7" s="166" t="s">
        <v>111</v>
      </c>
      <c r="G7" s="166" t="s">
        <v>110</v>
      </c>
      <c r="H7" s="167"/>
      <c r="I7" s="167"/>
      <c r="J7" s="167"/>
      <c r="K7" s="166" t="s">
        <v>111</v>
      </c>
      <c r="L7" s="166" t="s">
        <v>110</v>
      </c>
      <c r="M7" s="167"/>
      <c r="N7" s="167"/>
      <c r="O7" s="167"/>
      <c r="P7" s="166" t="s">
        <v>111</v>
      </c>
      <c r="Q7" s="166" t="s">
        <v>110</v>
      </c>
      <c r="R7" s="167"/>
      <c r="S7" s="167"/>
      <c r="T7" s="167"/>
      <c r="U7" s="166" t="s">
        <v>111</v>
      </c>
      <c r="V7" s="166" t="s">
        <v>110</v>
      </c>
      <c r="W7" s="167"/>
      <c r="X7" s="167"/>
      <c r="Y7" s="167"/>
      <c r="Z7" s="166" t="s">
        <v>111</v>
      </c>
      <c r="AA7" s="166" t="s">
        <v>110</v>
      </c>
      <c r="AB7" s="167"/>
      <c r="AC7" s="167"/>
      <c r="AD7" s="167"/>
      <c r="AE7" s="166" t="s">
        <v>111</v>
      </c>
      <c r="AF7" s="166" t="s">
        <v>110</v>
      </c>
    </row>
    <row r="8" spans="2:32" ht="18" customHeight="1">
      <c r="B8" s="79" t="s">
        <v>22</v>
      </c>
      <c r="C8" s="163">
        <v>2637531</v>
      </c>
      <c r="D8" s="163">
        <v>98489.67064553093</v>
      </c>
      <c r="E8" s="164">
        <v>3.734161632433171</v>
      </c>
      <c r="F8" s="163">
        <v>2444178.9764614673</v>
      </c>
      <c r="G8" s="163">
        <v>2830883.0235385327</v>
      </c>
      <c r="H8" s="163">
        <v>2883307</v>
      </c>
      <c r="I8" s="163">
        <v>47338.5230510999</v>
      </c>
      <c r="J8" s="164">
        <v>1.641813481918502</v>
      </c>
      <c r="K8" s="163">
        <v>2790402.5763286604</v>
      </c>
      <c r="L8" s="163">
        <v>2976211.4236713396</v>
      </c>
      <c r="M8" s="163">
        <v>3355295</v>
      </c>
      <c r="N8" s="163">
        <v>55879.807677130295</v>
      </c>
      <c r="O8" s="164">
        <v>1.665421600101639</v>
      </c>
      <c r="P8" s="163">
        <v>3245628.313767564</v>
      </c>
      <c r="Q8" s="163">
        <v>3464961.686232436</v>
      </c>
      <c r="R8" s="163">
        <v>3632183</v>
      </c>
      <c r="S8" s="163">
        <v>79966.23578767545</v>
      </c>
      <c r="T8" s="164">
        <v>2.2016026116436165</v>
      </c>
      <c r="U8" s="163">
        <v>3475060.768001024</v>
      </c>
      <c r="V8" s="163">
        <v>3789305.231998976</v>
      </c>
      <c r="W8" s="163">
        <v>3894505</v>
      </c>
      <c r="X8" s="163">
        <v>76451.70375310772</v>
      </c>
      <c r="Y8" s="164">
        <v>1.9630660059008198</v>
      </c>
      <c r="Z8" s="163">
        <v>3744288.3214794872</v>
      </c>
      <c r="AA8" s="163">
        <v>4044721.6785205128</v>
      </c>
      <c r="AB8" s="163">
        <v>4274577</v>
      </c>
      <c r="AC8" s="163">
        <v>88929.35805249754</v>
      </c>
      <c r="AD8" s="164">
        <v>2.0804247543674506</v>
      </c>
      <c r="AE8" s="163">
        <v>4099843.512924971</v>
      </c>
      <c r="AF8" s="163">
        <v>4449310.487075029</v>
      </c>
    </row>
    <row r="9" spans="2:32" ht="18" customHeight="1">
      <c r="B9" s="165" t="s">
        <v>4</v>
      </c>
      <c r="C9" s="160">
        <v>206761</v>
      </c>
      <c r="D9" s="160">
        <v>13835.934025962952</v>
      </c>
      <c r="E9" s="161">
        <v>6.691752325614092</v>
      </c>
      <c r="F9" s="160">
        <v>179598.70141648894</v>
      </c>
      <c r="G9" s="160">
        <v>233923.29858351106</v>
      </c>
      <c r="H9" s="160">
        <v>203672</v>
      </c>
      <c r="I9" s="160">
        <v>9083.362230857047</v>
      </c>
      <c r="J9" s="161">
        <v>4.459799202078365</v>
      </c>
      <c r="K9" s="160">
        <v>185845.40806883964</v>
      </c>
      <c r="L9" s="160">
        <v>221498.59193116036</v>
      </c>
      <c r="M9" s="160">
        <v>233732</v>
      </c>
      <c r="N9" s="160">
        <v>10875.081962377299</v>
      </c>
      <c r="O9" s="161">
        <v>4.6527997716946325</v>
      </c>
      <c r="P9" s="160">
        <v>212389.15271944</v>
      </c>
      <c r="Q9" s="160">
        <v>255074.84728056</v>
      </c>
      <c r="R9" s="160">
        <v>245151</v>
      </c>
      <c r="S9" s="160">
        <v>12414.658459933971</v>
      </c>
      <c r="T9" s="161">
        <v>5.064086403862913</v>
      </c>
      <c r="U9" s="160">
        <v>220757.96927251856</v>
      </c>
      <c r="V9" s="160">
        <v>269544.03072748147</v>
      </c>
      <c r="W9" s="160">
        <v>281194</v>
      </c>
      <c r="X9" s="160">
        <v>15083.882799138126</v>
      </c>
      <c r="Y9" s="161">
        <v>5.364226405662328</v>
      </c>
      <c r="Z9" s="160">
        <v>251556.32468282804</v>
      </c>
      <c r="AA9" s="160">
        <v>310831.67531717196</v>
      </c>
      <c r="AB9" s="160">
        <v>420430</v>
      </c>
      <c r="AC9" s="160">
        <v>19728.394375739612</v>
      </c>
      <c r="AD9" s="161">
        <v>4.692432598943846</v>
      </c>
      <c r="AE9" s="160">
        <v>381666.52279566234</v>
      </c>
      <c r="AF9" s="160">
        <v>459193.47720433766</v>
      </c>
    </row>
    <row r="10" spans="2:32" ht="18" customHeight="1">
      <c r="B10" s="165" t="s">
        <v>5</v>
      </c>
      <c r="C10" s="160">
        <v>508959</v>
      </c>
      <c r="D10" s="160">
        <v>22134.523717174743</v>
      </c>
      <c r="E10" s="161">
        <v>4.348979724727285</v>
      </c>
      <c r="F10" s="160">
        <v>465505.1543050496</v>
      </c>
      <c r="G10" s="160">
        <v>552412.8456949504</v>
      </c>
      <c r="H10" s="160">
        <v>511682</v>
      </c>
      <c r="I10" s="160">
        <v>15606.053672914546</v>
      </c>
      <c r="J10" s="161">
        <v>3.0499516639073776</v>
      </c>
      <c r="K10" s="160">
        <v>481054.2716971748</v>
      </c>
      <c r="L10" s="160">
        <v>542309.7283028252</v>
      </c>
      <c r="M10" s="160">
        <v>544897</v>
      </c>
      <c r="N10" s="160">
        <v>16141.885776612686</v>
      </c>
      <c r="O10" s="161">
        <v>2.9623737654295557</v>
      </c>
      <c r="P10" s="160">
        <v>513217.80860242294</v>
      </c>
      <c r="Q10" s="160">
        <v>576576.1913975771</v>
      </c>
      <c r="R10" s="160">
        <v>562539</v>
      </c>
      <c r="S10" s="160">
        <v>21835.2500880209</v>
      </c>
      <c r="T10" s="161">
        <v>3.8815531168542803</v>
      </c>
      <c r="U10" s="160">
        <v>519635.8522365481</v>
      </c>
      <c r="V10" s="160">
        <v>605442.1477634519</v>
      </c>
      <c r="W10" s="160">
        <v>564147</v>
      </c>
      <c r="X10" s="160">
        <v>21862.978379550063</v>
      </c>
      <c r="Y10" s="161">
        <v>3.8754045274635973</v>
      </c>
      <c r="Z10" s="160">
        <v>521189.37010403717</v>
      </c>
      <c r="AA10" s="160">
        <v>607104.6298959628</v>
      </c>
      <c r="AB10" s="160">
        <v>622711</v>
      </c>
      <c r="AC10" s="160">
        <v>24103.49100825436</v>
      </c>
      <c r="AD10" s="161">
        <v>3.870734740233328</v>
      </c>
      <c r="AE10" s="160">
        <v>575351.0827939451</v>
      </c>
      <c r="AF10" s="160">
        <v>670070.9172060549</v>
      </c>
    </row>
    <row r="11" spans="2:32" ht="18" customHeight="1">
      <c r="B11" s="165" t="s">
        <v>6</v>
      </c>
      <c r="C11" s="160">
        <v>487475</v>
      </c>
      <c r="D11" s="160">
        <v>28534.73451140106</v>
      </c>
      <c r="E11" s="161">
        <v>5.85357905767497</v>
      </c>
      <c r="F11" s="160">
        <v>431456.4487879541</v>
      </c>
      <c r="G11" s="160">
        <v>543493.5512120458</v>
      </c>
      <c r="H11" s="160">
        <v>503931</v>
      </c>
      <c r="I11" s="160">
        <v>15451.624057839348</v>
      </c>
      <c r="J11" s="161">
        <v>3.066218204047647</v>
      </c>
      <c r="K11" s="160">
        <v>473606.3482078395</v>
      </c>
      <c r="L11" s="160">
        <v>534255.6517921605</v>
      </c>
      <c r="M11" s="160">
        <v>548499</v>
      </c>
      <c r="N11" s="160">
        <v>16994.032850846175</v>
      </c>
      <c r="O11" s="161">
        <v>3.098279641502751</v>
      </c>
      <c r="P11" s="160">
        <v>515147.43087424943</v>
      </c>
      <c r="Q11" s="160">
        <v>581850.5691257506</v>
      </c>
      <c r="R11" s="160">
        <v>572560</v>
      </c>
      <c r="S11" s="160">
        <v>23623.019300394015</v>
      </c>
      <c r="T11" s="161">
        <v>4.125859176399682</v>
      </c>
      <c r="U11" s="160">
        <v>526144.1410756407</v>
      </c>
      <c r="V11" s="160">
        <v>618975.8589243593</v>
      </c>
      <c r="W11" s="160">
        <v>578455</v>
      </c>
      <c r="X11" s="160">
        <v>22196.555001305973</v>
      </c>
      <c r="Y11" s="161">
        <v>3.8372137852220094</v>
      </c>
      <c r="Z11" s="160">
        <v>534841.9396859776</v>
      </c>
      <c r="AA11" s="160">
        <v>622068.0603140224</v>
      </c>
      <c r="AB11" s="160">
        <v>565720</v>
      </c>
      <c r="AC11" s="160">
        <v>22209.505981999897</v>
      </c>
      <c r="AD11" s="161">
        <v>3.9258831192108987</v>
      </c>
      <c r="AE11" s="160">
        <v>522081.4928586616</v>
      </c>
      <c r="AF11" s="160">
        <v>609358.5071413384</v>
      </c>
    </row>
    <row r="12" spans="2:32" ht="18" customHeight="1">
      <c r="B12" s="165" t="s">
        <v>7</v>
      </c>
      <c r="C12" s="160">
        <v>386731</v>
      </c>
      <c r="D12" s="160">
        <v>18908.582365664603</v>
      </c>
      <c r="E12" s="161">
        <v>4.889337127270532</v>
      </c>
      <c r="F12" s="160">
        <v>349610.2274490953</v>
      </c>
      <c r="G12" s="160">
        <v>423851.7725509047</v>
      </c>
      <c r="H12" s="160">
        <v>427888</v>
      </c>
      <c r="I12" s="160">
        <v>13836.258975421082</v>
      </c>
      <c r="J12" s="161">
        <v>3.233616968791152</v>
      </c>
      <c r="K12" s="160">
        <v>400733.5899544795</v>
      </c>
      <c r="L12" s="160">
        <v>455042.4100455205</v>
      </c>
      <c r="M12" s="160">
        <v>481957</v>
      </c>
      <c r="N12" s="160">
        <v>15550.778723255844</v>
      </c>
      <c r="O12" s="161">
        <v>3.2265904890386166</v>
      </c>
      <c r="P12" s="160">
        <v>451437.8833135747</v>
      </c>
      <c r="Q12" s="160">
        <v>512476.1166864253</v>
      </c>
      <c r="R12" s="160">
        <v>505026</v>
      </c>
      <c r="S12" s="160">
        <v>21324.89216847726</v>
      </c>
      <c r="T12" s="161">
        <v>4.222533526685213</v>
      </c>
      <c r="U12" s="160">
        <v>463125.6326556485</v>
      </c>
      <c r="V12" s="160">
        <v>546926.3673443515</v>
      </c>
      <c r="W12" s="160">
        <v>543419</v>
      </c>
      <c r="X12" s="160">
        <v>20383.71647845978</v>
      </c>
      <c r="Y12" s="161">
        <v>3.751012842476943</v>
      </c>
      <c r="Z12" s="160">
        <v>503367.9084613944</v>
      </c>
      <c r="AA12" s="160">
        <v>583470.0915386055</v>
      </c>
      <c r="AB12" s="160">
        <v>535850</v>
      </c>
      <c r="AC12" s="160">
        <v>22909.101407673697</v>
      </c>
      <c r="AD12" s="161">
        <v>4.275282524526211</v>
      </c>
      <c r="AE12" s="160">
        <v>490836.88776820805</v>
      </c>
      <c r="AF12" s="160">
        <v>580863.112231792</v>
      </c>
    </row>
    <row r="13" spans="2:32" ht="18" customHeight="1">
      <c r="B13" s="165" t="s">
        <v>8</v>
      </c>
      <c r="C13" s="160">
        <v>335147</v>
      </c>
      <c r="D13" s="160">
        <v>18665.229619425383</v>
      </c>
      <c r="E13" s="161">
        <v>5.56926650676431</v>
      </c>
      <c r="F13" s="160">
        <v>298503.97040031664</v>
      </c>
      <c r="G13" s="160">
        <v>371790.02959968336</v>
      </c>
      <c r="H13" s="160">
        <v>369479</v>
      </c>
      <c r="I13" s="160">
        <v>11891.505576378991</v>
      </c>
      <c r="J13" s="161">
        <v>3.218452354904877</v>
      </c>
      <c r="K13" s="160">
        <v>346141.2741701203</v>
      </c>
      <c r="L13" s="160">
        <v>392816.7258298797</v>
      </c>
      <c r="M13" s="160">
        <v>419198</v>
      </c>
      <c r="N13" s="160">
        <v>13668.818344358086</v>
      </c>
      <c r="O13" s="161">
        <v>3.2607069557483777</v>
      </c>
      <c r="P13" s="160">
        <v>392372.31689815247</v>
      </c>
      <c r="Q13" s="160">
        <v>446023.68310184753</v>
      </c>
      <c r="R13" s="160">
        <v>415750</v>
      </c>
      <c r="S13" s="160">
        <v>17605.086681440593</v>
      </c>
      <c r="T13" s="161">
        <v>4.2345367844715796</v>
      </c>
      <c r="U13" s="160">
        <v>381158.519149657</v>
      </c>
      <c r="V13" s="160">
        <v>450341.480850343</v>
      </c>
      <c r="W13" s="160">
        <v>458215</v>
      </c>
      <c r="X13" s="160">
        <v>17718.79259594409</v>
      </c>
      <c r="Y13" s="161">
        <v>3.866916752167452</v>
      </c>
      <c r="Z13" s="160">
        <v>423400.1032679127</v>
      </c>
      <c r="AA13" s="160">
        <v>493029.8967320873</v>
      </c>
      <c r="AB13" s="160">
        <v>463516</v>
      </c>
      <c r="AC13" s="160">
        <v>19787.553680860507</v>
      </c>
      <c r="AD13" s="161">
        <v>4.269012004086268</v>
      </c>
      <c r="AE13" s="160">
        <v>424636.28321063565</v>
      </c>
      <c r="AF13" s="160">
        <v>502395.71678936435</v>
      </c>
    </row>
    <row r="14" spans="2:32" ht="18" customHeight="1">
      <c r="B14" s="165" t="s">
        <v>9</v>
      </c>
      <c r="C14" s="160">
        <v>712458</v>
      </c>
      <c r="D14" s="160">
        <v>29600.85299868963</v>
      </c>
      <c r="E14" s="161">
        <v>4.154750595640673</v>
      </c>
      <c r="F14" s="160">
        <v>654346.4763422346</v>
      </c>
      <c r="G14" s="160">
        <v>770569.5236577654</v>
      </c>
      <c r="H14" s="160">
        <v>866655</v>
      </c>
      <c r="I14" s="160">
        <v>21270.68254546578</v>
      </c>
      <c r="J14" s="161">
        <v>2.45434256370364</v>
      </c>
      <c r="K14" s="160">
        <v>824910.1297418097</v>
      </c>
      <c r="L14" s="160">
        <v>908399.8702581903</v>
      </c>
      <c r="M14" s="160">
        <v>1127012</v>
      </c>
      <c r="N14" s="160">
        <v>22959.835956540082</v>
      </c>
      <c r="O14" s="161">
        <v>2.03723083308253</v>
      </c>
      <c r="P14" s="160">
        <v>1081952.2685789024</v>
      </c>
      <c r="Q14" s="160">
        <v>1172071.7314210976</v>
      </c>
      <c r="R14" s="160">
        <v>1331157</v>
      </c>
      <c r="S14" s="160">
        <v>33573.663080440274</v>
      </c>
      <c r="T14" s="161">
        <v>2.522141496490667</v>
      </c>
      <c r="U14" s="160">
        <v>1265189.5472667378</v>
      </c>
      <c r="V14" s="160">
        <v>1397124.4527332622</v>
      </c>
      <c r="W14" s="160">
        <v>1469075</v>
      </c>
      <c r="X14" s="160">
        <v>32196.03022036994</v>
      </c>
      <c r="Y14" s="161">
        <v>2.1915851961519963</v>
      </c>
      <c r="Z14" s="160">
        <v>1405814.3990738443</v>
      </c>
      <c r="AA14" s="160">
        <v>1532335.6009261557</v>
      </c>
      <c r="AB14" s="160">
        <v>1666350</v>
      </c>
      <c r="AC14" s="160">
        <v>36208.98978770782</v>
      </c>
      <c r="AD14" s="161">
        <v>2.172952248189625</v>
      </c>
      <c r="AE14" s="160">
        <v>1595204.5066823114</v>
      </c>
      <c r="AF14" s="160">
        <v>1737495.4933176886</v>
      </c>
    </row>
    <row r="15" spans="2:32" ht="18" customHeight="1">
      <c r="B15" s="165"/>
      <c r="C15" s="160"/>
      <c r="D15" s="160"/>
      <c r="E15" s="161"/>
      <c r="F15" s="160"/>
      <c r="G15" s="160"/>
      <c r="H15" s="160"/>
      <c r="I15" s="160"/>
      <c r="J15" s="161"/>
      <c r="K15" s="160"/>
      <c r="L15" s="160"/>
      <c r="M15" s="160"/>
      <c r="N15" s="160"/>
      <c r="O15" s="161"/>
      <c r="P15" s="160"/>
      <c r="Q15" s="160"/>
      <c r="R15" s="160"/>
      <c r="S15" s="160"/>
      <c r="T15" s="161"/>
      <c r="U15" s="160"/>
      <c r="V15" s="160"/>
      <c r="W15" s="160"/>
      <c r="X15" s="160"/>
      <c r="Y15" s="161"/>
      <c r="Z15" s="160"/>
      <c r="AA15" s="160"/>
      <c r="AB15" s="160"/>
      <c r="AC15" s="160"/>
      <c r="AD15" s="161"/>
      <c r="AE15" s="160"/>
      <c r="AF15" s="160"/>
    </row>
    <row r="16" spans="2:32" ht="18" customHeight="1">
      <c r="B16" s="82" t="s">
        <v>26</v>
      </c>
      <c r="C16" s="163">
        <v>2015284</v>
      </c>
      <c r="D16" s="163">
        <v>86554.80512292597</v>
      </c>
      <c r="E16" s="164">
        <v>4.294918489052956</v>
      </c>
      <c r="F16" s="163">
        <v>1845362.1532945405</v>
      </c>
      <c r="G16" s="163">
        <v>2185205.8467054595</v>
      </c>
      <c r="H16" s="163">
        <v>2191307</v>
      </c>
      <c r="I16" s="163">
        <v>41584.85770130374</v>
      </c>
      <c r="J16" s="164">
        <v>1.8977193839705593</v>
      </c>
      <c r="K16" s="163">
        <v>2109694.4572085002</v>
      </c>
      <c r="L16" s="163">
        <v>2272919.5427914998</v>
      </c>
      <c r="M16" s="163">
        <v>2458878</v>
      </c>
      <c r="N16" s="163">
        <v>45647.37785430158</v>
      </c>
      <c r="O16" s="164">
        <v>1.8564311793550385</v>
      </c>
      <c r="P16" s="163">
        <v>2369292.926740524</v>
      </c>
      <c r="Q16" s="163">
        <v>2548463.073259476</v>
      </c>
      <c r="R16" s="163">
        <v>2625531</v>
      </c>
      <c r="S16" s="163">
        <v>65941.45305945697</v>
      </c>
      <c r="T16" s="164">
        <v>2.5115473045055254</v>
      </c>
      <c r="U16" s="163">
        <v>2495965.462946743</v>
      </c>
      <c r="V16" s="163">
        <v>2755096.537053257</v>
      </c>
      <c r="W16" s="163">
        <v>2799691</v>
      </c>
      <c r="X16" s="163">
        <v>62495.32424474459</v>
      </c>
      <c r="Y16" s="164">
        <v>2.2322222075487828</v>
      </c>
      <c r="Z16" s="163">
        <v>2676896.613868005</v>
      </c>
      <c r="AA16" s="163">
        <v>2922485.386131995</v>
      </c>
      <c r="AB16" s="163">
        <v>2982703</v>
      </c>
      <c r="AC16" s="163">
        <v>71845.25116162201</v>
      </c>
      <c r="AD16" s="164">
        <v>2.408729637567737</v>
      </c>
      <c r="AE16" s="163">
        <v>2841537.3428967446</v>
      </c>
      <c r="AF16" s="163">
        <v>3123868.6571032554</v>
      </c>
    </row>
    <row r="17" spans="2:32" ht="18" customHeight="1">
      <c r="B17" s="165" t="s">
        <v>4</v>
      </c>
      <c r="C17" s="160">
        <v>157050</v>
      </c>
      <c r="D17" s="160">
        <v>11903.606586447528</v>
      </c>
      <c r="E17" s="161">
        <v>7.579501169339401</v>
      </c>
      <c r="F17" s="160">
        <v>133681.18979065574</v>
      </c>
      <c r="G17" s="160">
        <v>180418.81020934426</v>
      </c>
      <c r="H17" s="160">
        <v>158494</v>
      </c>
      <c r="I17" s="160">
        <v>8452.557461906687</v>
      </c>
      <c r="J17" s="161">
        <v>5.333045706403199</v>
      </c>
      <c r="K17" s="160">
        <v>141905.39670328025</v>
      </c>
      <c r="L17" s="160">
        <v>175082.60329671975</v>
      </c>
      <c r="M17" s="160">
        <v>179440</v>
      </c>
      <c r="N17" s="160">
        <v>9920.954298637374</v>
      </c>
      <c r="O17" s="161">
        <v>5.5288421191692905</v>
      </c>
      <c r="P17" s="160">
        <v>159969.67203320772</v>
      </c>
      <c r="Q17" s="160">
        <v>198910.32796679228</v>
      </c>
      <c r="R17" s="160">
        <v>175990</v>
      </c>
      <c r="S17" s="160">
        <v>10448.78353930156</v>
      </c>
      <c r="T17" s="161">
        <v>5.937146166999011</v>
      </c>
      <c r="U17" s="160">
        <v>155459.63271188203</v>
      </c>
      <c r="V17" s="160">
        <v>196520.36728811797</v>
      </c>
      <c r="W17" s="160">
        <v>208626</v>
      </c>
      <c r="X17" s="160">
        <v>13469.128005938268</v>
      </c>
      <c r="Y17" s="161">
        <v>6.456111896857664</v>
      </c>
      <c r="Z17" s="160">
        <v>182161.08722116062</v>
      </c>
      <c r="AA17" s="160">
        <v>235090.91277883938</v>
      </c>
      <c r="AB17" s="160">
        <v>279335</v>
      </c>
      <c r="AC17" s="160">
        <v>15472.626312809127</v>
      </c>
      <c r="AD17" s="161">
        <v>5.539093315484679</v>
      </c>
      <c r="AE17" s="160">
        <v>248933.4992014675</v>
      </c>
      <c r="AF17" s="160">
        <v>309736.5007985325</v>
      </c>
    </row>
    <row r="18" spans="2:32" ht="18" customHeight="1">
      <c r="B18" s="165" t="s">
        <v>5</v>
      </c>
      <c r="C18" s="160">
        <v>365257</v>
      </c>
      <c r="D18" s="160">
        <v>19793.563715752945</v>
      </c>
      <c r="E18" s="161">
        <v>5.4190785435331685</v>
      </c>
      <c r="F18" s="160">
        <v>326398.8581015087</v>
      </c>
      <c r="G18" s="160">
        <v>404115.1418984913</v>
      </c>
      <c r="H18" s="160">
        <v>359894</v>
      </c>
      <c r="I18" s="160">
        <v>14109.32501171264</v>
      </c>
      <c r="J18" s="161">
        <v>3.9204112910225346</v>
      </c>
      <c r="K18" s="160">
        <v>332203.6830209552</v>
      </c>
      <c r="L18" s="160">
        <v>387584.3169790448</v>
      </c>
      <c r="M18" s="160">
        <v>361231</v>
      </c>
      <c r="N18" s="160">
        <v>13934.914855846815</v>
      </c>
      <c r="O18" s="161">
        <v>3.85761876911085</v>
      </c>
      <c r="P18" s="160">
        <v>333883.0902863217</v>
      </c>
      <c r="Q18" s="160">
        <v>388578.9097136783</v>
      </c>
      <c r="R18" s="160">
        <v>372443</v>
      </c>
      <c r="S18" s="160">
        <v>19018.389116425802</v>
      </c>
      <c r="T18" s="161">
        <v>5.106389196850471</v>
      </c>
      <c r="U18" s="160">
        <v>335074.5817224149</v>
      </c>
      <c r="V18" s="160">
        <v>409811.4182775851</v>
      </c>
      <c r="W18" s="160">
        <v>373156</v>
      </c>
      <c r="X18" s="160">
        <v>18289.5940327748</v>
      </c>
      <c r="Y18" s="161">
        <v>4.9013265317386825</v>
      </c>
      <c r="Z18" s="160">
        <v>337219.559970299</v>
      </c>
      <c r="AA18" s="160">
        <v>409092.440029701</v>
      </c>
      <c r="AB18" s="160">
        <v>403468</v>
      </c>
      <c r="AC18" s="160">
        <v>20332.518655350006</v>
      </c>
      <c r="AD18" s="161">
        <v>5.039437738643462</v>
      </c>
      <c r="AE18" s="160">
        <v>363517.5048713825</v>
      </c>
      <c r="AF18" s="160">
        <v>443418.4951286175</v>
      </c>
    </row>
    <row r="19" spans="2:32" ht="18" customHeight="1">
      <c r="B19" s="165" t="s">
        <v>6</v>
      </c>
      <c r="C19" s="160">
        <v>371848</v>
      </c>
      <c r="D19" s="160">
        <v>26385.033181451443</v>
      </c>
      <c r="E19" s="161">
        <v>7.095650153140919</v>
      </c>
      <c r="F19" s="160">
        <v>320049.6791880047</v>
      </c>
      <c r="G19" s="160">
        <v>423646.3208119953</v>
      </c>
      <c r="H19" s="160">
        <v>364233</v>
      </c>
      <c r="I19" s="160">
        <v>13791.402614322955</v>
      </c>
      <c r="J19" s="161">
        <v>3.786423145163386</v>
      </c>
      <c r="K19" s="160">
        <v>337166.62300044746</v>
      </c>
      <c r="L19" s="160">
        <v>391299.37699955254</v>
      </c>
      <c r="M19" s="160">
        <v>391925</v>
      </c>
      <c r="N19" s="160">
        <v>14242.312304763469</v>
      </c>
      <c r="O19" s="161">
        <v>3.633938203677609</v>
      </c>
      <c r="P19" s="160">
        <v>363973.80868997524</v>
      </c>
      <c r="Q19" s="160">
        <v>419876.19131002476</v>
      </c>
      <c r="R19" s="160">
        <v>401719</v>
      </c>
      <c r="S19" s="160">
        <v>19849.867094474324</v>
      </c>
      <c r="T19" s="161">
        <v>4.941231829829887</v>
      </c>
      <c r="U19" s="160">
        <v>362716.8462529117</v>
      </c>
      <c r="V19" s="160">
        <v>440721.1537470883</v>
      </c>
      <c r="W19" s="160">
        <v>406872</v>
      </c>
      <c r="X19" s="160">
        <v>19267.502702059348</v>
      </c>
      <c r="Y19" s="161">
        <v>4.735519451340802</v>
      </c>
      <c r="Z19" s="160">
        <v>369014.10910674825</v>
      </c>
      <c r="AA19" s="160">
        <v>444729.89089325175</v>
      </c>
      <c r="AB19" s="160">
        <v>395471</v>
      </c>
      <c r="AC19" s="160">
        <v>18650.911264639082</v>
      </c>
      <c r="AD19" s="161">
        <v>4.716126154544602</v>
      </c>
      <c r="AE19" s="160">
        <v>358824.62321547983</v>
      </c>
      <c r="AF19" s="160">
        <v>432117.37678452017</v>
      </c>
    </row>
    <row r="20" spans="2:32" ht="18" customHeight="1">
      <c r="B20" s="165" t="s">
        <v>7</v>
      </c>
      <c r="C20" s="160">
        <v>276597</v>
      </c>
      <c r="D20" s="160">
        <v>14566.500696304534</v>
      </c>
      <c r="E20" s="161">
        <v>5.266326350721278</v>
      </c>
      <c r="F20" s="160">
        <v>248000.4744248205</v>
      </c>
      <c r="G20" s="160">
        <v>305193.5255751795</v>
      </c>
      <c r="H20" s="160">
        <v>320027</v>
      </c>
      <c r="I20" s="160">
        <v>11827.585801644842</v>
      </c>
      <c r="J20" s="161">
        <v>3.695808729152491</v>
      </c>
      <c r="K20" s="160">
        <v>296814.7202011777</v>
      </c>
      <c r="L20" s="160">
        <v>343239.2797988223</v>
      </c>
      <c r="M20" s="160">
        <v>341117</v>
      </c>
      <c r="N20" s="160">
        <v>12422.977795940462</v>
      </c>
      <c r="O20" s="161">
        <v>3.6418524423996637</v>
      </c>
      <c r="P20" s="160">
        <v>316736.3361313679</v>
      </c>
      <c r="Q20" s="160">
        <v>365497.6638686321</v>
      </c>
      <c r="R20" s="160">
        <v>356875</v>
      </c>
      <c r="S20" s="160">
        <v>17998.79381261439</v>
      </c>
      <c r="T20" s="161">
        <v>5.043444851170407</v>
      </c>
      <c r="U20" s="160">
        <v>321509.9408688412</v>
      </c>
      <c r="V20" s="160">
        <v>392240.0591311588</v>
      </c>
      <c r="W20" s="160">
        <v>381356</v>
      </c>
      <c r="X20" s="160">
        <v>17057.33484980576</v>
      </c>
      <c r="Y20" s="161">
        <v>4.4728114543381405</v>
      </c>
      <c r="Z20" s="160">
        <v>347840.7732651628</v>
      </c>
      <c r="AA20" s="160">
        <v>414871.2267348372</v>
      </c>
      <c r="AB20" s="160">
        <v>367199</v>
      </c>
      <c r="AC20" s="160">
        <v>19725.34164782223</v>
      </c>
      <c r="AD20" s="161">
        <v>5.371839696682788</v>
      </c>
      <c r="AE20" s="160">
        <v>328441.5209700085</v>
      </c>
      <c r="AF20" s="160">
        <v>405956.4790299915</v>
      </c>
    </row>
    <row r="21" spans="2:32" ht="18" customHeight="1">
      <c r="B21" s="165" t="s">
        <v>8</v>
      </c>
      <c r="C21" s="160">
        <v>250175</v>
      </c>
      <c r="D21" s="160">
        <v>15456.552000874222</v>
      </c>
      <c r="E21" s="161">
        <v>6.178295993154481</v>
      </c>
      <c r="F21" s="160">
        <v>219831.15189177</v>
      </c>
      <c r="G21" s="160">
        <v>280518.84810823</v>
      </c>
      <c r="H21" s="160">
        <v>277819</v>
      </c>
      <c r="I21" s="160">
        <v>10460.190277999754</v>
      </c>
      <c r="J21" s="161">
        <v>3.7651097577918553</v>
      </c>
      <c r="K21" s="160">
        <v>257290.30821506405</v>
      </c>
      <c r="L21" s="160">
        <v>298347.69178493595</v>
      </c>
      <c r="M21" s="160">
        <v>308835</v>
      </c>
      <c r="N21" s="160">
        <v>12232.749756683192</v>
      </c>
      <c r="O21" s="161">
        <v>3.9609337531961053</v>
      </c>
      <c r="P21" s="160">
        <v>284827.667385734</v>
      </c>
      <c r="Q21" s="160">
        <v>332842.332614266</v>
      </c>
      <c r="R21" s="160">
        <v>297976</v>
      </c>
      <c r="S21" s="160">
        <v>15309.697461404756</v>
      </c>
      <c r="T21" s="161">
        <v>5.137896159893668</v>
      </c>
      <c r="U21" s="160">
        <v>267894.6311238661</v>
      </c>
      <c r="V21" s="160">
        <v>328057.3688761339</v>
      </c>
      <c r="W21" s="160">
        <v>319057</v>
      </c>
      <c r="X21" s="160">
        <v>14922.458272966049</v>
      </c>
      <c r="Y21" s="161">
        <v>4.677050894657083</v>
      </c>
      <c r="Z21" s="160">
        <v>289736.5008210031</v>
      </c>
      <c r="AA21" s="160">
        <v>348377.4991789969</v>
      </c>
      <c r="AB21" s="160">
        <v>314062</v>
      </c>
      <c r="AC21" s="160">
        <v>16720.73439640957</v>
      </c>
      <c r="AD21" s="161">
        <v>5.32402340824728</v>
      </c>
      <c r="AE21" s="160">
        <v>281208.1450805112</v>
      </c>
      <c r="AF21" s="160">
        <v>346915.8549194888</v>
      </c>
    </row>
    <row r="22" spans="2:32" ht="18" customHeight="1">
      <c r="B22" s="165" t="s">
        <v>9</v>
      </c>
      <c r="C22" s="160">
        <v>594357</v>
      </c>
      <c r="D22" s="160">
        <v>26881.1612448483</v>
      </c>
      <c r="E22" s="161">
        <v>4.522729814715449</v>
      </c>
      <c r="F22" s="160">
        <v>541584.6951715763</v>
      </c>
      <c r="G22" s="160">
        <v>647129.3048284237</v>
      </c>
      <c r="H22" s="160">
        <v>710840</v>
      </c>
      <c r="I22" s="160">
        <v>19568.52235116154</v>
      </c>
      <c r="J22" s="161">
        <v>2.752872988458942</v>
      </c>
      <c r="K22" s="160">
        <v>672435.7116116206</v>
      </c>
      <c r="L22" s="160">
        <v>749244.2883883794</v>
      </c>
      <c r="M22" s="160">
        <v>876330</v>
      </c>
      <c r="N22" s="160">
        <v>19669.784920257287</v>
      </c>
      <c r="O22" s="161">
        <v>2.2445636826603317</v>
      </c>
      <c r="P22" s="160">
        <v>837727.14467929</v>
      </c>
      <c r="Q22" s="160">
        <v>914932.85532071</v>
      </c>
      <c r="R22" s="160">
        <v>1020528</v>
      </c>
      <c r="S22" s="160">
        <v>29004.90382477421</v>
      </c>
      <c r="T22" s="161">
        <v>2.84214679310849</v>
      </c>
      <c r="U22" s="160">
        <v>963537.5066627291</v>
      </c>
      <c r="V22" s="160">
        <v>1077518.493337271</v>
      </c>
      <c r="W22" s="160">
        <v>1110624</v>
      </c>
      <c r="X22" s="160">
        <v>27425.42942822465</v>
      </c>
      <c r="Y22" s="161">
        <v>2.4693712208834535</v>
      </c>
      <c r="Z22" s="160">
        <v>1056736.948260631</v>
      </c>
      <c r="AA22" s="160">
        <v>1164511.051739369</v>
      </c>
      <c r="AB22" s="160">
        <v>1223168</v>
      </c>
      <c r="AC22" s="160">
        <v>30041.661703395228</v>
      </c>
      <c r="AD22" s="161">
        <v>2.456053600437162</v>
      </c>
      <c r="AE22" s="160">
        <v>1164140.425508078</v>
      </c>
      <c r="AF22" s="160">
        <v>1282195.574491922</v>
      </c>
    </row>
    <row r="23" spans="2:32" ht="18" customHeight="1">
      <c r="B23" s="165"/>
      <c r="C23" s="160"/>
      <c r="D23" s="160"/>
      <c r="E23" s="161"/>
      <c r="F23" s="160"/>
      <c r="G23" s="160"/>
      <c r="H23" s="160"/>
      <c r="I23" s="160"/>
      <c r="J23" s="161"/>
      <c r="K23" s="160"/>
      <c r="L23" s="160"/>
      <c r="M23" s="160"/>
      <c r="N23" s="160"/>
      <c r="O23" s="161"/>
      <c r="P23" s="160"/>
      <c r="Q23" s="160"/>
      <c r="R23" s="160"/>
      <c r="S23" s="160"/>
      <c r="T23" s="161"/>
      <c r="U23" s="160"/>
      <c r="V23" s="160"/>
      <c r="W23" s="160"/>
      <c r="X23" s="160"/>
      <c r="Y23" s="161"/>
      <c r="Z23" s="160"/>
      <c r="AA23" s="160"/>
      <c r="AB23" s="160"/>
      <c r="AC23" s="160"/>
      <c r="AD23" s="161"/>
      <c r="AE23" s="160"/>
      <c r="AF23" s="160"/>
    </row>
    <row r="24" spans="2:32" ht="18" customHeight="1">
      <c r="B24" s="82" t="s">
        <v>25</v>
      </c>
      <c r="C24" s="163">
        <v>622247</v>
      </c>
      <c r="D24" s="163">
        <v>46994.47769682584</v>
      </c>
      <c r="E24" s="164">
        <v>7.5523831688743925</v>
      </c>
      <c r="F24" s="163">
        <v>529988.8241094501</v>
      </c>
      <c r="G24" s="163">
        <v>714505.1758905499</v>
      </c>
      <c r="H24" s="163">
        <v>692000</v>
      </c>
      <c r="I24" s="163">
        <v>22619.35840429245</v>
      </c>
      <c r="J24" s="164">
        <v>3.2686934110249206</v>
      </c>
      <c r="K24" s="163">
        <v>647608.2800872802</v>
      </c>
      <c r="L24" s="163">
        <v>736391.7199127198</v>
      </c>
      <c r="M24" s="163">
        <v>896417</v>
      </c>
      <c r="N24" s="163">
        <v>32231.503239217476</v>
      </c>
      <c r="O24" s="164">
        <v>3.5955925913071125</v>
      </c>
      <c r="P24" s="163">
        <v>833161.1961690636</v>
      </c>
      <c r="Q24" s="163">
        <v>959672.8038309364</v>
      </c>
      <c r="R24" s="163">
        <v>1006652</v>
      </c>
      <c r="S24" s="163">
        <v>45236.3088067267</v>
      </c>
      <c r="T24" s="164">
        <v>4.493738531958085</v>
      </c>
      <c r="U24" s="163">
        <v>917769.1141532803</v>
      </c>
      <c r="V24" s="163">
        <v>1095534.8858467196</v>
      </c>
      <c r="W24" s="163">
        <v>1094814</v>
      </c>
      <c r="X24" s="163">
        <v>44036.31971790088</v>
      </c>
      <c r="Y24" s="164">
        <v>4.022264943442528</v>
      </c>
      <c r="Z24" s="163">
        <v>1008288.9213221879</v>
      </c>
      <c r="AA24" s="163">
        <v>1181339.0786778121</v>
      </c>
      <c r="AB24" s="163">
        <v>1291874</v>
      </c>
      <c r="AC24" s="163">
        <v>52408.87910605185</v>
      </c>
      <c r="AD24" s="164">
        <v>4.056810424704874</v>
      </c>
      <c r="AE24" s="163">
        <v>1188898.037950571</v>
      </c>
      <c r="AF24" s="163">
        <v>1394849.962049429</v>
      </c>
    </row>
    <row r="25" spans="2:32" ht="18" customHeight="1">
      <c r="B25" s="162" t="s">
        <v>4</v>
      </c>
      <c r="C25" s="160">
        <v>49711</v>
      </c>
      <c r="D25" s="160">
        <v>7052.462024419724</v>
      </c>
      <c r="E25" s="161">
        <v>14.18692447228928</v>
      </c>
      <c r="F25" s="160">
        <v>35865.81405905091</v>
      </c>
      <c r="G25" s="160">
        <v>63556.18594094909</v>
      </c>
      <c r="H25" s="160">
        <v>45178</v>
      </c>
      <c r="I25" s="160">
        <v>3325.91968786468</v>
      </c>
      <c r="J25" s="161">
        <v>7.361812581045375</v>
      </c>
      <c r="K25" s="160">
        <v>38650.70189556432</v>
      </c>
      <c r="L25" s="160">
        <v>51705.29810443568</v>
      </c>
      <c r="M25" s="160">
        <v>54292</v>
      </c>
      <c r="N25" s="160">
        <v>4454.444240617755</v>
      </c>
      <c r="O25" s="161">
        <v>8.204605173170549</v>
      </c>
      <c r="P25" s="160">
        <v>45549.94881581818</v>
      </c>
      <c r="Q25" s="160">
        <v>63034.05118418182</v>
      </c>
      <c r="R25" s="160">
        <v>69161</v>
      </c>
      <c r="S25" s="160">
        <v>6704.227563681808</v>
      </c>
      <c r="T25" s="161">
        <v>9.693653307039817</v>
      </c>
      <c r="U25" s="160">
        <v>55988.1503809225</v>
      </c>
      <c r="V25" s="160">
        <v>82333.84961907749</v>
      </c>
      <c r="W25" s="160">
        <v>72568</v>
      </c>
      <c r="X25" s="160">
        <v>6790.1480880599665</v>
      </c>
      <c r="Y25" s="161">
        <v>9.356945331358128</v>
      </c>
      <c r="Z25" s="160">
        <v>59226.32882227538</v>
      </c>
      <c r="AA25" s="160">
        <v>85909.67117772462</v>
      </c>
      <c r="AB25" s="160">
        <v>141095</v>
      </c>
      <c r="AC25" s="160">
        <v>12239.58249405922</v>
      </c>
      <c r="AD25" s="161">
        <v>8.67471029735938</v>
      </c>
      <c r="AE25" s="160">
        <v>117045.96853991758</v>
      </c>
      <c r="AF25" s="160">
        <v>165144.03146008242</v>
      </c>
    </row>
    <row r="26" spans="2:32" ht="18" customHeight="1">
      <c r="B26" s="162" t="s">
        <v>5</v>
      </c>
      <c r="C26" s="160">
        <v>143702</v>
      </c>
      <c r="D26" s="160">
        <v>9907.167890805102</v>
      </c>
      <c r="E26" s="161">
        <v>6.894244958876775</v>
      </c>
      <c r="F26" s="160">
        <v>124252.5394964983</v>
      </c>
      <c r="G26" s="160">
        <v>163151.4605035017</v>
      </c>
      <c r="H26" s="160">
        <v>151788</v>
      </c>
      <c r="I26" s="160">
        <v>6669.022338825211</v>
      </c>
      <c r="J26" s="161">
        <v>4.3936426719010795</v>
      </c>
      <c r="K26" s="160">
        <v>138699.68129240043</v>
      </c>
      <c r="L26" s="160">
        <v>164876.31870759957</v>
      </c>
      <c r="M26" s="160">
        <v>183666</v>
      </c>
      <c r="N26" s="160">
        <v>8147.307799850857</v>
      </c>
      <c r="O26" s="161">
        <v>4.435936863573474</v>
      </c>
      <c r="P26" s="160">
        <v>167676.5346588192</v>
      </c>
      <c r="Q26" s="160">
        <v>199655.4653411808</v>
      </c>
      <c r="R26" s="160">
        <v>190096</v>
      </c>
      <c r="S26" s="160">
        <v>10727.489073526636</v>
      </c>
      <c r="T26" s="161">
        <v>5.6431955819831225</v>
      </c>
      <c r="U26" s="160">
        <v>169018.01614375718</v>
      </c>
      <c r="V26" s="160">
        <v>211173.98385624282</v>
      </c>
      <c r="W26" s="160">
        <v>190991</v>
      </c>
      <c r="X26" s="160">
        <v>11978.337686881341</v>
      </c>
      <c r="Y26" s="161">
        <v>6.271676511920112</v>
      </c>
      <c r="Z26" s="160">
        <v>167455.27727325496</v>
      </c>
      <c r="AA26" s="160">
        <v>214526.72272674504</v>
      </c>
      <c r="AB26" s="160">
        <v>219243</v>
      </c>
      <c r="AC26" s="160">
        <v>12944.765888761483</v>
      </c>
      <c r="AD26" s="161">
        <v>5.904300656696671</v>
      </c>
      <c r="AE26" s="160">
        <v>193808.38388843506</v>
      </c>
      <c r="AF26" s="160">
        <v>244677.61611156494</v>
      </c>
    </row>
    <row r="27" spans="2:32" ht="18" customHeight="1">
      <c r="B27" s="162" t="s">
        <v>6</v>
      </c>
      <c r="C27" s="160">
        <v>115627</v>
      </c>
      <c r="D27" s="160">
        <v>10865.592374548622</v>
      </c>
      <c r="E27" s="161">
        <v>9.397106536145209</v>
      </c>
      <c r="F27" s="160">
        <v>94295.98874984554</v>
      </c>
      <c r="G27" s="160">
        <v>136958.01125015446</v>
      </c>
      <c r="H27" s="160">
        <v>139698</v>
      </c>
      <c r="I27" s="160">
        <v>6967.7758255016815</v>
      </c>
      <c r="J27" s="161">
        <v>4.987742004539565</v>
      </c>
      <c r="K27" s="160">
        <v>126023.36134174376</v>
      </c>
      <c r="L27" s="160">
        <v>153372.63865825624</v>
      </c>
      <c r="M27" s="160">
        <v>156574</v>
      </c>
      <c r="N27" s="160">
        <v>9271.12143967611</v>
      </c>
      <c r="O27" s="161">
        <v>5.921239439291395</v>
      </c>
      <c r="P27" s="160">
        <v>138378.99883209358</v>
      </c>
      <c r="Q27" s="160">
        <v>174769.00116790642</v>
      </c>
      <c r="R27" s="160">
        <v>170841</v>
      </c>
      <c r="S27" s="160">
        <v>12807.412587970048</v>
      </c>
      <c r="T27" s="161">
        <v>7.496685566093647</v>
      </c>
      <c r="U27" s="160">
        <v>145676.26350675395</v>
      </c>
      <c r="V27" s="160">
        <v>196005.73649324605</v>
      </c>
      <c r="W27" s="160">
        <v>171583</v>
      </c>
      <c r="X27" s="160">
        <v>11020.453418627423</v>
      </c>
      <c r="Y27" s="161">
        <v>6.422811944439381</v>
      </c>
      <c r="Z27" s="160">
        <v>149929.38304880226</v>
      </c>
      <c r="AA27" s="160">
        <v>193236.61695119774</v>
      </c>
      <c r="AB27" s="160">
        <v>170249</v>
      </c>
      <c r="AC27" s="160">
        <v>12058.427134707423</v>
      </c>
      <c r="AD27" s="161">
        <v>7.082818186719113</v>
      </c>
      <c r="AE27" s="160">
        <v>146555.9129471985</v>
      </c>
      <c r="AF27" s="160">
        <v>193942.0870528015</v>
      </c>
    </row>
    <row r="28" spans="2:32" ht="18" customHeight="1">
      <c r="B28" s="162" t="s">
        <v>7</v>
      </c>
      <c r="C28" s="160">
        <v>110134</v>
      </c>
      <c r="D28" s="160">
        <v>12056.18283469863</v>
      </c>
      <c r="E28" s="161">
        <v>10.946830982892322</v>
      </c>
      <c r="F28" s="160">
        <v>86465.65658935746</v>
      </c>
      <c r="G28" s="160">
        <v>133802.34341064253</v>
      </c>
      <c r="H28" s="160">
        <v>107861</v>
      </c>
      <c r="I28" s="160">
        <v>7179.852125193789</v>
      </c>
      <c r="J28" s="161">
        <v>6.656578490087973</v>
      </c>
      <c r="K28" s="160">
        <v>93770.15008023108</v>
      </c>
      <c r="L28" s="160">
        <v>121951.84991976892</v>
      </c>
      <c r="M28" s="160">
        <v>140840</v>
      </c>
      <c r="N28" s="160">
        <v>9353.94791418238</v>
      </c>
      <c r="O28" s="161">
        <v>6.641542114585615</v>
      </c>
      <c r="P28" s="160">
        <v>122482.44807594389</v>
      </c>
      <c r="Q28" s="160">
        <v>159197.5519240561</v>
      </c>
      <c r="R28" s="160">
        <v>148151</v>
      </c>
      <c r="S28" s="160">
        <v>11436.540005096676</v>
      </c>
      <c r="T28" s="161">
        <v>7.719515902759129</v>
      </c>
      <c r="U28" s="160">
        <v>125679.8323347175</v>
      </c>
      <c r="V28" s="160">
        <v>170622.1676652825</v>
      </c>
      <c r="W28" s="160">
        <v>162063</v>
      </c>
      <c r="X28" s="160">
        <v>11159.89360593705</v>
      </c>
      <c r="Y28" s="161">
        <v>6.886145268159327</v>
      </c>
      <c r="Z28" s="160">
        <v>140135.4029965385</v>
      </c>
      <c r="AA28" s="160">
        <v>183990.5970034615</v>
      </c>
      <c r="AB28" s="160">
        <v>168651</v>
      </c>
      <c r="AC28" s="160">
        <v>11650.657671726802</v>
      </c>
      <c r="AD28" s="161">
        <v>6.9081462142097</v>
      </c>
      <c r="AE28" s="160">
        <v>145759.12170153647</v>
      </c>
      <c r="AF28" s="160">
        <v>191542.87829846353</v>
      </c>
    </row>
    <row r="29" spans="2:32" ht="18" customHeight="1">
      <c r="B29" s="162" t="s">
        <v>8</v>
      </c>
      <c r="C29" s="160">
        <v>84972</v>
      </c>
      <c r="D29" s="160">
        <v>10463.546100158674</v>
      </c>
      <c r="E29" s="161">
        <v>12.314110648400266</v>
      </c>
      <c r="F29" s="160">
        <v>64430.274166274656</v>
      </c>
      <c r="G29" s="160">
        <v>105513.72583372534</v>
      </c>
      <c r="H29" s="160">
        <v>91660</v>
      </c>
      <c r="I29" s="160">
        <v>5656.175759388323</v>
      </c>
      <c r="J29" s="161">
        <v>6.1708223427758275</v>
      </c>
      <c r="K29" s="160">
        <v>80559.447738525</v>
      </c>
      <c r="L29" s="160">
        <v>102760.552261475</v>
      </c>
      <c r="M29" s="160">
        <v>110363</v>
      </c>
      <c r="N29" s="160">
        <v>6098.887465876664</v>
      </c>
      <c r="O29" s="161">
        <v>5.52620666878996</v>
      </c>
      <c r="P29" s="160">
        <v>98393.65354212075</v>
      </c>
      <c r="Q29" s="160">
        <v>122332.34645787925</v>
      </c>
      <c r="R29" s="160">
        <v>117774</v>
      </c>
      <c r="S29" s="160">
        <v>8692.079193224927</v>
      </c>
      <c r="T29" s="161">
        <v>7.380303966261592</v>
      </c>
      <c r="U29" s="160">
        <v>100695.30584741311</v>
      </c>
      <c r="V29" s="160">
        <v>134852.6941525869</v>
      </c>
      <c r="W29" s="160">
        <v>139158</v>
      </c>
      <c r="X29" s="160">
        <v>9553.839550132201</v>
      </c>
      <c r="Y29" s="161">
        <v>6.8654619570072875</v>
      </c>
      <c r="Z29" s="160">
        <v>120386.0698285886</v>
      </c>
      <c r="AA29" s="160">
        <v>157929.9301714114</v>
      </c>
      <c r="AB29" s="160">
        <v>149454</v>
      </c>
      <c r="AC29" s="160">
        <v>10581.319479047123</v>
      </c>
      <c r="AD29" s="161">
        <v>7.079984128258275</v>
      </c>
      <c r="AE29" s="160">
        <v>128663.21851996989</v>
      </c>
      <c r="AF29" s="160">
        <v>170244.78148003013</v>
      </c>
    </row>
    <row r="30" spans="2:32" ht="18" customHeight="1" thickBot="1">
      <c r="B30" s="159" t="s">
        <v>9</v>
      </c>
      <c r="C30" s="157">
        <v>118101</v>
      </c>
      <c r="D30" s="157">
        <v>12394.098126870642</v>
      </c>
      <c r="E30" s="158">
        <v>10.494490416567718</v>
      </c>
      <c r="F30" s="157">
        <v>93769.27123028542</v>
      </c>
      <c r="G30" s="157">
        <v>142432.7287697146</v>
      </c>
      <c r="H30" s="157">
        <v>155815</v>
      </c>
      <c r="I30" s="157">
        <v>8337.557732458215</v>
      </c>
      <c r="J30" s="158">
        <v>5.35093394888696</v>
      </c>
      <c r="K30" s="157">
        <v>139452.08992094226</v>
      </c>
      <c r="L30" s="157">
        <v>172177.91007905774</v>
      </c>
      <c r="M30" s="157">
        <v>250682</v>
      </c>
      <c r="N30" s="157">
        <v>11842.872470057671</v>
      </c>
      <c r="O30" s="158">
        <v>4.7242612034600295</v>
      </c>
      <c r="P30" s="157">
        <v>227439.81944761216</v>
      </c>
      <c r="Q30" s="157">
        <v>273924.18055238784</v>
      </c>
      <c r="R30" s="157">
        <v>310629</v>
      </c>
      <c r="S30" s="157">
        <v>16908.76715655275</v>
      </c>
      <c r="T30" s="158">
        <v>5.443396191776283</v>
      </c>
      <c r="U30" s="157">
        <v>277405.6875629526</v>
      </c>
      <c r="V30" s="157">
        <v>343852.3124370474</v>
      </c>
      <c r="W30" s="157">
        <v>358451</v>
      </c>
      <c r="X30" s="157">
        <v>16865.058038098887</v>
      </c>
      <c r="Y30" s="158">
        <v>4.704982839523083</v>
      </c>
      <c r="Z30" s="157">
        <v>325313.5697378797</v>
      </c>
      <c r="AA30" s="157">
        <v>391588.4302621203</v>
      </c>
      <c r="AB30" s="157">
        <v>443182</v>
      </c>
      <c r="AC30" s="157">
        <v>20213.596996702123</v>
      </c>
      <c r="AD30" s="158">
        <v>4.561014887044628</v>
      </c>
      <c r="AE30" s="157">
        <v>403465.1689454223</v>
      </c>
      <c r="AF30" s="157">
        <v>482898.8310545777</v>
      </c>
    </row>
    <row r="31" ht="15.75" customHeight="1" thickTop="1">
      <c r="B31" s="156" t="s">
        <v>92</v>
      </c>
    </row>
    <row r="32" ht="15.75" customHeight="1">
      <c r="B32" s="113" t="s">
        <v>12</v>
      </c>
    </row>
    <row r="33" s="153" customFormat="1" ht="15.75" customHeight="1"/>
    <row r="34" s="153" customFormat="1" ht="15.75" customHeight="1"/>
    <row r="35" s="153" customFormat="1" ht="15.75" customHeight="1"/>
    <row r="36" s="153" customFormat="1" ht="15.75" customHeight="1"/>
    <row r="37" s="153" customFormat="1" ht="15.75" customHeight="1"/>
    <row r="38" s="153" customFormat="1" ht="15.75" customHeight="1"/>
    <row r="39" s="153" customFormat="1" ht="15.75" customHeight="1"/>
    <row r="40" s="153" customFormat="1" ht="15.75" customHeight="1"/>
    <row r="41" s="153" customFormat="1" ht="15.75" customHeight="1"/>
    <row r="42" s="153" customFormat="1" ht="15.75" customHeight="1"/>
    <row r="43" s="153" customFormat="1" ht="15.75" customHeight="1"/>
    <row r="44" s="153" customFormat="1" ht="15.75" customHeight="1"/>
    <row r="45" s="153" customFormat="1" ht="15.75" customHeight="1"/>
    <row r="46" s="153" customFormat="1" ht="15.75" customHeight="1"/>
    <row r="47" s="153" customFormat="1" ht="15.75" customHeight="1"/>
    <row r="48" s="153" customFormat="1" ht="15.75" customHeight="1"/>
    <row r="49" s="153" customFormat="1" ht="15.75" customHeight="1"/>
    <row r="50" s="153" customFormat="1" ht="15.75" customHeight="1"/>
    <row r="51" s="153" customFormat="1" ht="15.75" customHeight="1"/>
    <row r="52" s="153" customFormat="1" ht="15.75" customHeight="1"/>
    <row r="53" s="153" customFormat="1" ht="15.75" customHeight="1"/>
    <row r="54" s="153" customFormat="1" ht="15.75" customHeight="1"/>
    <row r="55" s="153" customFormat="1" ht="15.75" customHeight="1"/>
    <row r="56" s="153" customFormat="1" ht="15.75" customHeight="1"/>
    <row r="57" s="153" customFormat="1" ht="15.75" customHeight="1"/>
  </sheetData>
  <sheetProtection/>
  <mergeCells count="32">
    <mergeCell ref="R6:R7"/>
    <mergeCell ref="W5:AA5"/>
    <mergeCell ref="W6:W7"/>
    <mergeCell ref="X6:X7"/>
    <mergeCell ref="Y6:Y7"/>
    <mergeCell ref="Z6:AA6"/>
    <mergeCell ref="K6:L6"/>
    <mergeCell ref="M6:M7"/>
    <mergeCell ref="P6:Q6"/>
    <mergeCell ref="F6:G6"/>
    <mergeCell ref="H6:H7"/>
    <mergeCell ref="J6:J7"/>
    <mergeCell ref="B4:B7"/>
    <mergeCell ref="C5:G5"/>
    <mergeCell ref="H5:L5"/>
    <mergeCell ref="N6:N7"/>
    <mergeCell ref="D6:D7"/>
    <mergeCell ref="E6:E7"/>
    <mergeCell ref="M5:Q5"/>
    <mergeCell ref="O6:O7"/>
    <mergeCell ref="I6:I7"/>
    <mergeCell ref="C6:C7"/>
    <mergeCell ref="AB5:AF5"/>
    <mergeCell ref="AB6:AB7"/>
    <mergeCell ref="AC6:AC7"/>
    <mergeCell ref="AD6:AD7"/>
    <mergeCell ref="AE6:AF6"/>
    <mergeCell ref="C4:AF4"/>
    <mergeCell ref="S6:S7"/>
    <mergeCell ref="T6:T7"/>
    <mergeCell ref="U6:V6"/>
    <mergeCell ref="R5:V5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41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27"/>
  <sheetViews>
    <sheetView zoomScale="90" zoomScaleNormal="90" zoomScalePageLayoutView="0" workbookViewId="0" topLeftCell="A1">
      <selection activeCell="D17" sqref="D17"/>
    </sheetView>
  </sheetViews>
  <sheetFormatPr defaultColWidth="9.57421875" defaultRowHeight="18" customHeight="1"/>
  <cols>
    <col min="1" max="1" width="5.8515625" style="1" customWidth="1"/>
    <col min="2" max="2" width="16.8515625" style="1" customWidth="1"/>
    <col min="3" max="3" width="11.140625" style="1" customWidth="1"/>
    <col min="4" max="4" width="11.7109375" style="1" customWidth="1"/>
    <col min="5" max="5" width="5.7109375" style="7" bestFit="1" customWidth="1"/>
    <col min="6" max="6" width="12.421875" style="1" customWidth="1"/>
    <col min="7" max="7" width="10.00390625" style="1" customWidth="1"/>
    <col min="8" max="8" width="5.7109375" style="7" bestFit="1" customWidth="1"/>
    <col min="9" max="9" width="13.421875" style="1" customWidth="1"/>
    <col min="10" max="10" width="9.8515625" style="1" customWidth="1"/>
    <col min="11" max="11" width="5.7109375" style="7" bestFit="1" customWidth="1"/>
    <col min="12" max="12" width="12.57421875" style="7" customWidth="1"/>
    <col min="13" max="13" width="11.00390625" style="7" customWidth="1"/>
    <col min="14" max="14" width="5.7109375" style="1" bestFit="1" customWidth="1"/>
    <col min="15" max="15" width="11.28125" style="7" customWidth="1"/>
    <col min="16" max="16" width="11.140625" style="7" customWidth="1"/>
    <col min="17" max="17" width="5.7109375" style="1" bestFit="1" customWidth="1"/>
    <col min="18" max="18" width="12.57421875" style="1" customWidth="1"/>
    <col min="19" max="19" width="10.57421875" style="1" customWidth="1"/>
    <col min="20" max="20" width="5.7109375" style="1" bestFit="1" customWidth="1"/>
    <col min="21" max="16384" width="9.57421875" style="1" customWidth="1"/>
  </cols>
  <sheetData>
    <row r="2" spans="2:17" ht="12.75">
      <c r="B2" s="62" t="s">
        <v>24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2:20" ht="12.75" customHeight="1">
      <c r="B3" s="62" t="s">
        <v>99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16"/>
      <c r="S3" s="16"/>
      <c r="T3" s="16"/>
    </row>
    <row r="4" spans="2:20" ht="18" customHeight="1">
      <c r="B4" s="142" t="s">
        <v>23</v>
      </c>
      <c r="C4" s="138" t="s">
        <v>10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</row>
    <row r="5" spans="2:20" ht="18" customHeight="1">
      <c r="B5" s="143"/>
      <c r="C5" s="137">
        <v>2015</v>
      </c>
      <c r="D5" s="137"/>
      <c r="E5" s="137"/>
      <c r="F5" s="137">
        <v>2016</v>
      </c>
      <c r="G5" s="137"/>
      <c r="H5" s="137"/>
      <c r="I5" s="137">
        <v>2017</v>
      </c>
      <c r="J5" s="137"/>
      <c r="K5" s="137"/>
      <c r="L5" s="137">
        <v>2018</v>
      </c>
      <c r="M5" s="137"/>
      <c r="N5" s="137"/>
      <c r="O5" s="137">
        <v>2019</v>
      </c>
      <c r="P5" s="137"/>
      <c r="Q5" s="137"/>
      <c r="R5" s="137">
        <v>2020</v>
      </c>
      <c r="S5" s="137"/>
      <c r="T5" s="137"/>
    </row>
    <row r="6" spans="2:20" ht="57" customHeight="1">
      <c r="B6" s="144"/>
      <c r="C6" s="77" t="s">
        <v>98</v>
      </c>
      <c r="D6" s="77" t="s">
        <v>96</v>
      </c>
      <c r="E6" s="78" t="s">
        <v>97</v>
      </c>
      <c r="F6" s="77" t="s">
        <v>98</v>
      </c>
      <c r="G6" s="77" t="s">
        <v>96</v>
      </c>
      <c r="H6" s="78" t="s">
        <v>97</v>
      </c>
      <c r="I6" s="77" t="s">
        <v>98</v>
      </c>
      <c r="J6" s="77" t="s">
        <v>96</v>
      </c>
      <c r="K6" s="78" t="s">
        <v>97</v>
      </c>
      <c r="L6" s="77" t="s">
        <v>98</v>
      </c>
      <c r="M6" s="77" t="s">
        <v>96</v>
      </c>
      <c r="N6" s="78" t="s">
        <v>97</v>
      </c>
      <c r="O6" s="77" t="s">
        <v>98</v>
      </c>
      <c r="P6" s="77" t="s">
        <v>96</v>
      </c>
      <c r="Q6" s="78" t="s">
        <v>97</v>
      </c>
      <c r="R6" s="77" t="s">
        <v>98</v>
      </c>
      <c r="S6" s="77" t="s">
        <v>96</v>
      </c>
      <c r="T6" s="78" t="s">
        <v>97</v>
      </c>
    </row>
    <row r="7" spans="2:20" ht="18" customHeight="1">
      <c r="B7" s="82" t="s">
        <v>22</v>
      </c>
      <c r="C7" s="84">
        <v>5305163</v>
      </c>
      <c r="D7" s="84">
        <v>2637531</v>
      </c>
      <c r="E7" s="85">
        <v>49.71630466396603</v>
      </c>
      <c r="F7" s="84">
        <v>5399034</v>
      </c>
      <c r="G7" s="84">
        <v>2883307</v>
      </c>
      <c r="H7" s="85">
        <v>53.40412747910089</v>
      </c>
      <c r="I7" s="84">
        <v>5493661</v>
      </c>
      <c r="J7" s="84">
        <v>3355295</v>
      </c>
      <c r="K7" s="85">
        <v>61.075756221579745</v>
      </c>
      <c r="L7" s="84">
        <v>5588529</v>
      </c>
      <c r="M7" s="84">
        <v>3632183</v>
      </c>
      <c r="N7" s="85">
        <v>64.99354302357561</v>
      </c>
      <c r="O7" s="84">
        <v>5683946</v>
      </c>
      <c r="P7" s="84">
        <v>3894505</v>
      </c>
      <c r="Q7" s="85">
        <v>68.5176284222264</v>
      </c>
      <c r="R7" s="84">
        <v>5779774</v>
      </c>
      <c r="S7" s="84">
        <v>4274577</v>
      </c>
      <c r="T7" s="85">
        <v>73.9575111414391</v>
      </c>
    </row>
    <row r="8" spans="2:20" ht="18" customHeight="1">
      <c r="B8" s="5" t="s">
        <v>21</v>
      </c>
      <c r="C8" s="14">
        <v>430364</v>
      </c>
      <c r="D8" s="14">
        <v>309130</v>
      </c>
      <c r="E8" s="15">
        <v>71.82989283490255</v>
      </c>
      <c r="F8" s="14">
        <v>432542</v>
      </c>
      <c r="G8" s="14">
        <v>312689</v>
      </c>
      <c r="H8" s="15">
        <v>72.29101451419747</v>
      </c>
      <c r="I8" s="14">
        <v>440452</v>
      </c>
      <c r="J8" s="14">
        <v>340975</v>
      </c>
      <c r="K8" s="15">
        <v>77.41479207722975</v>
      </c>
      <c r="L8" s="14">
        <v>429335</v>
      </c>
      <c r="M8" s="14">
        <v>347204</v>
      </c>
      <c r="N8" s="15">
        <v>80.87018295736429</v>
      </c>
      <c r="O8" s="14">
        <v>430505</v>
      </c>
      <c r="P8" s="14">
        <v>368220</v>
      </c>
      <c r="Q8" s="15">
        <v>85.53210764102624</v>
      </c>
      <c r="R8" s="14">
        <v>430105</v>
      </c>
      <c r="S8" s="14">
        <v>373607</v>
      </c>
      <c r="T8" s="15">
        <v>86.86413782680974</v>
      </c>
    </row>
    <row r="9" spans="2:20" ht="18" customHeight="1">
      <c r="B9" s="5" t="s">
        <v>20</v>
      </c>
      <c r="C9" s="14">
        <v>314591</v>
      </c>
      <c r="D9" s="14">
        <v>70080</v>
      </c>
      <c r="E9" s="15">
        <v>22.27654319417911</v>
      </c>
      <c r="F9" s="14">
        <v>319531</v>
      </c>
      <c r="G9" s="14">
        <v>99240</v>
      </c>
      <c r="H9" s="15">
        <v>31.058019409697337</v>
      </c>
      <c r="I9" s="14">
        <v>330995</v>
      </c>
      <c r="J9" s="14">
        <v>124537</v>
      </c>
      <c r="K9" s="15">
        <v>37.625039653166965</v>
      </c>
      <c r="L9" s="14">
        <v>336833</v>
      </c>
      <c r="M9" s="14">
        <v>144638</v>
      </c>
      <c r="N9" s="15">
        <v>42.94056698720137</v>
      </c>
      <c r="O9" s="14">
        <v>343274</v>
      </c>
      <c r="P9" s="14">
        <v>161698</v>
      </c>
      <c r="Q9" s="15">
        <v>47.10464526879402</v>
      </c>
      <c r="R9" s="14">
        <v>344658</v>
      </c>
      <c r="S9" s="14">
        <v>205720</v>
      </c>
      <c r="T9" s="15">
        <v>59.68815463444922</v>
      </c>
    </row>
    <row r="10" spans="2:20" ht="18" customHeight="1">
      <c r="B10" s="5" t="s">
        <v>19</v>
      </c>
      <c r="C10" s="14">
        <v>424550</v>
      </c>
      <c r="D10" s="14">
        <v>147972</v>
      </c>
      <c r="E10" s="15">
        <v>34.853845247909554</v>
      </c>
      <c r="F10" s="14">
        <v>417977</v>
      </c>
      <c r="G10" s="14">
        <v>153898</v>
      </c>
      <c r="H10" s="15">
        <v>36.819729315249404</v>
      </c>
      <c r="I10" s="14">
        <v>412752</v>
      </c>
      <c r="J10" s="14">
        <v>200421</v>
      </c>
      <c r="K10" s="15">
        <v>48.557245028491685</v>
      </c>
      <c r="L10" s="14">
        <v>424338</v>
      </c>
      <c r="M10" s="14">
        <v>226307</v>
      </c>
      <c r="N10" s="15">
        <v>53.331777969448886</v>
      </c>
      <c r="O10" s="14">
        <v>443891</v>
      </c>
      <c r="P10" s="14">
        <v>264263</v>
      </c>
      <c r="Q10" s="15">
        <v>59.53330885284901</v>
      </c>
      <c r="R10" s="14">
        <v>445673</v>
      </c>
      <c r="S10" s="14">
        <v>308793</v>
      </c>
      <c r="T10" s="15">
        <v>69.28689869029535</v>
      </c>
    </row>
    <row r="11" spans="2:20" ht="18" customHeight="1">
      <c r="B11" s="5" t="s">
        <v>18</v>
      </c>
      <c r="C11" s="14">
        <v>144732</v>
      </c>
      <c r="D11" s="14">
        <v>45789</v>
      </c>
      <c r="E11" s="15">
        <v>31.63709476826134</v>
      </c>
      <c r="F11" s="14">
        <v>141048</v>
      </c>
      <c r="G11" s="14">
        <v>49310</v>
      </c>
      <c r="H11" s="15">
        <v>34.959730020985766</v>
      </c>
      <c r="I11" s="14">
        <v>146742</v>
      </c>
      <c r="J11" s="14">
        <v>55749</v>
      </c>
      <c r="K11" s="15">
        <v>37.99116817271129</v>
      </c>
      <c r="L11" s="14">
        <v>150871</v>
      </c>
      <c r="M11" s="14">
        <v>69202</v>
      </c>
      <c r="N11" s="15">
        <v>45.868324595183964</v>
      </c>
      <c r="O11" s="14">
        <v>150016</v>
      </c>
      <c r="P11" s="14">
        <v>84688</v>
      </c>
      <c r="Q11" s="15">
        <v>56.45264505119454</v>
      </c>
      <c r="R11" s="14">
        <v>157332</v>
      </c>
      <c r="S11" s="14">
        <v>99567</v>
      </c>
      <c r="T11" s="15">
        <v>63.28464648005492</v>
      </c>
    </row>
    <row r="12" spans="2:20" ht="18" customHeight="1">
      <c r="B12" s="5" t="s">
        <v>17</v>
      </c>
      <c r="C12" s="14">
        <v>442169</v>
      </c>
      <c r="D12" s="14">
        <v>243974</v>
      </c>
      <c r="E12" s="15">
        <v>55.17664060574124</v>
      </c>
      <c r="F12" s="14">
        <v>465838</v>
      </c>
      <c r="G12" s="14">
        <v>244253</v>
      </c>
      <c r="H12" s="15">
        <v>52.4330346601179</v>
      </c>
      <c r="I12" s="14">
        <v>481171</v>
      </c>
      <c r="J12" s="14">
        <v>278586</v>
      </c>
      <c r="K12" s="15">
        <v>57.897504213678715</v>
      </c>
      <c r="L12" s="14">
        <v>482583</v>
      </c>
      <c r="M12" s="14">
        <v>311974</v>
      </c>
      <c r="N12" s="15">
        <v>64.64670326140788</v>
      </c>
      <c r="O12" s="14">
        <v>483802</v>
      </c>
      <c r="P12" s="14">
        <v>340030</v>
      </c>
      <c r="Q12" s="15">
        <v>70.28288432044513</v>
      </c>
      <c r="R12" s="14">
        <v>502196</v>
      </c>
      <c r="S12" s="14">
        <v>368234</v>
      </c>
      <c r="T12" s="15">
        <v>73.32475766433822</v>
      </c>
    </row>
    <row r="13" spans="2:20" ht="18" customHeight="1">
      <c r="B13" s="5" t="s">
        <v>16</v>
      </c>
      <c r="C13" s="14">
        <v>602684</v>
      </c>
      <c r="D13" s="14">
        <v>320847</v>
      </c>
      <c r="E13" s="15">
        <v>53.23635603400787</v>
      </c>
      <c r="F13" s="14">
        <v>610343</v>
      </c>
      <c r="G13" s="14">
        <v>340622</v>
      </c>
      <c r="H13" s="15">
        <v>55.80829140335844</v>
      </c>
      <c r="I13" s="14">
        <v>617996</v>
      </c>
      <c r="J13" s="14">
        <v>422222</v>
      </c>
      <c r="K13" s="15">
        <v>68.32115418222772</v>
      </c>
      <c r="L13" s="14">
        <v>643635</v>
      </c>
      <c r="M13" s="14">
        <v>450690</v>
      </c>
      <c r="N13" s="15">
        <v>70.02260598009741</v>
      </c>
      <c r="O13" s="14">
        <v>643489</v>
      </c>
      <c r="P13" s="14">
        <v>464824</v>
      </c>
      <c r="Q13" s="15">
        <v>72.23495661930507</v>
      </c>
      <c r="R13" s="14">
        <v>667987</v>
      </c>
      <c r="S13" s="14">
        <v>519117</v>
      </c>
      <c r="T13" s="15">
        <v>77.7136381396644</v>
      </c>
    </row>
    <row r="14" spans="2:20" ht="18" customHeight="1">
      <c r="B14" s="5" t="s">
        <v>15</v>
      </c>
      <c r="C14" s="14">
        <v>1602211</v>
      </c>
      <c r="D14" s="14">
        <v>963452</v>
      </c>
      <c r="E14" s="15">
        <v>60.13265418849328</v>
      </c>
      <c r="F14" s="14">
        <v>1647154</v>
      </c>
      <c r="G14" s="14">
        <v>1077568</v>
      </c>
      <c r="H14" s="15">
        <v>65.41999108765786</v>
      </c>
      <c r="I14" s="14">
        <v>1683387</v>
      </c>
      <c r="J14" s="14">
        <v>1210058</v>
      </c>
      <c r="K14" s="15">
        <v>71.88234196889961</v>
      </c>
      <c r="L14" s="14">
        <v>1718343</v>
      </c>
      <c r="M14" s="14">
        <v>1303631</v>
      </c>
      <c r="N14" s="15">
        <v>75.86558678913349</v>
      </c>
      <c r="O14" s="14">
        <v>1770973</v>
      </c>
      <c r="P14" s="14">
        <v>1356899</v>
      </c>
      <c r="Q14" s="15">
        <v>76.61884173276498</v>
      </c>
      <c r="R14" s="14">
        <v>1792497</v>
      </c>
      <c r="S14" s="14">
        <v>1431630</v>
      </c>
      <c r="T14" s="15">
        <v>79.8679160969307</v>
      </c>
    </row>
    <row r="15" spans="2:20" ht="18" customHeight="1" thickBot="1">
      <c r="B15" s="114" t="s">
        <v>14</v>
      </c>
      <c r="C15" s="117">
        <v>1343862</v>
      </c>
      <c r="D15" s="117">
        <v>536287</v>
      </c>
      <c r="E15" s="118">
        <v>39.90640408018085</v>
      </c>
      <c r="F15" s="117">
        <v>1364601</v>
      </c>
      <c r="G15" s="117">
        <v>605727</v>
      </c>
      <c r="H15" s="118">
        <v>44.38857951884837</v>
      </c>
      <c r="I15" s="117">
        <v>1380166</v>
      </c>
      <c r="J15" s="117">
        <v>722747</v>
      </c>
      <c r="K15" s="118">
        <v>52.36667183512708</v>
      </c>
      <c r="L15" s="117">
        <v>1402591</v>
      </c>
      <c r="M15" s="117">
        <v>778537</v>
      </c>
      <c r="N15" s="118">
        <v>55.507058009070356</v>
      </c>
      <c r="O15" s="117">
        <v>1417996</v>
      </c>
      <c r="P15" s="117">
        <v>853883</v>
      </c>
      <c r="Q15" s="118">
        <v>60.217588766117814</v>
      </c>
      <c r="R15" s="117">
        <v>1439326</v>
      </c>
      <c r="S15" s="117">
        <v>967909</v>
      </c>
      <c r="T15" s="118">
        <v>67.24737828678145</v>
      </c>
    </row>
    <row r="16" spans="2:17" ht="13.5" thickTop="1">
      <c r="B16" s="2" t="s">
        <v>92</v>
      </c>
      <c r="O16" s="72"/>
      <c r="P16" s="72"/>
      <c r="Q16" s="72"/>
    </row>
    <row r="17" spans="2:20" ht="12.75">
      <c r="B17" s="3" t="s">
        <v>12</v>
      </c>
      <c r="R17" s="72"/>
      <c r="S17" s="72"/>
      <c r="T17" s="72"/>
    </row>
    <row r="18" spans="2:14" ht="12.75">
      <c r="B18" s="3"/>
      <c r="N18" s="7"/>
    </row>
    <row r="27" spans="15:17" ht="18" customHeight="1">
      <c r="O27" s="72"/>
      <c r="P27" s="72"/>
      <c r="Q27" s="72"/>
    </row>
  </sheetData>
  <sheetProtection/>
  <mergeCells count="8">
    <mergeCell ref="R5:T5"/>
    <mergeCell ref="C4:T4"/>
    <mergeCell ref="O5:Q5"/>
    <mergeCell ref="L5:N5"/>
    <mergeCell ref="B4:B6"/>
    <mergeCell ref="C5:E5"/>
    <mergeCell ref="F5:H5"/>
    <mergeCell ref="I5:K5"/>
  </mergeCells>
  <printOptions/>
  <pageMargins left="0.3937007874015748" right="0.7480314960629921" top="0.3937007874015748" bottom="0.984251968503937" header="0" footer="0"/>
  <pageSetup horizontalDpi="600" verticalDpi="600" orientation="portrait" paperSize="41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59"/>
  <sheetViews>
    <sheetView zoomScale="70" zoomScaleNormal="70" zoomScalePageLayoutView="0" workbookViewId="0" topLeftCell="A1">
      <selection activeCell="I34" sqref="I34"/>
    </sheetView>
  </sheetViews>
  <sheetFormatPr defaultColWidth="9.57421875" defaultRowHeight="15"/>
  <cols>
    <col min="1" max="1" width="5.421875" style="1" customWidth="1"/>
    <col min="2" max="3" width="14.421875" style="1" customWidth="1"/>
    <col min="4" max="4" width="11.28125" style="1" customWidth="1"/>
    <col min="5" max="5" width="5.8515625" style="18" bestFit="1" customWidth="1"/>
    <col min="6" max="6" width="14.00390625" style="1" customWidth="1"/>
    <col min="7" max="7" width="13.7109375" style="1" customWidth="1"/>
    <col min="8" max="8" width="6.00390625" style="18" customWidth="1"/>
    <col min="9" max="9" width="12.00390625" style="1" customWidth="1"/>
    <col min="10" max="10" width="11.8515625" style="1" customWidth="1"/>
    <col min="11" max="11" width="5.8515625" style="18" bestFit="1" customWidth="1"/>
    <col min="12" max="12" width="13.8515625" style="1" customWidth="1"/>
    <col min="13" max="13" width="13.7109375" style="1" customWidth="1"/>
    <col min="14" max="14" width="7.28125" style="18" bestFit="1" customWidth="1"/>
    <col min="15" max="15" width="14.00390625" style="18" customWidth="1"/>
    <col min="16" max="16" width="13.7109375" style="18" customWidth="1"/>
    <col min="17" max="17" width="7.140625" style="1" bestFit="1" customWidth="1"/>
    <col min="18" max="18" width="14.140625" style="1" customWidth="1"/>
    <col min="19" max="19" width="12.7109375" style="1" customWidth="1"/>
    <col min="20" max="20" width="7.28125" style="1" bestFit="1" customWidth="1"/>
    <col min="21" max="21" width="9.57421875" style="1" customWidth="1"/>
    <col min="22" max="22" width="12.8515625" style="1" customWidth="1"/>
    <col min="23" max="23" width="8.57421875" style="1" customWidth="1"/>
    <col min="24" max="16384" width="9.57421875" style="1" customWidth="1"/>
  </cols>
  <sheetData>
    <row r="2" spans="2:17" ht="12.75">
      <c r="B2" s="66" t="s">
        <v>28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2:17" ht="12.75" customHeight="1">
      <c r="B3" s="62" t="s">
        <v>100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2:20" ht="18" customHeight="1">
      <c r="B4" s="140" t="s">
        <v>27</v>
      </c>
      <c r="C4" s="138" t="s">
        <v>10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</row>
    <row r="5" spans="2:20" ht="18" customHeight="1">
      <c r="B5" s="140"/>
      <c r="C5" s="141">
        <v>2015</v>
      </c>
      <c r="D5" s="141"/>
      <c r="E5" s="141"/>
      <c r="F5" s="137">
        <v>2016</v>
      </c>
      <c r="G5" s="137"/>
      <c r="H5" s="137"/>
      <c r="I5" s="137">
        <v>2017</v>
      </c>
      <c r="J5" s="137"/>
      <c r="K5" s="137"/>
      <c r="L5" s="137">
        <v>2018</v>
      </c>
      <c r="M5" s="137"/>
      <c r="N5" s="137"/>
      <c r="O5" s="137">
        <v>2019</v>
      </c>
      <c r="P5" s="137"/>
      <c r="Q5" s="137"/>
      <c r="R5" s="137">
        <v>2020</v>
      </c>
      <c r="S5" s="137"/>
      <c r="T5" s="137"/>
    </row>
    <row r="6" spans="2:20" ht="57" customHeight="1">
      <c r="B6" s="140"/>
      <c r="C6" s="77" t="s">
        <v>98</v>
      </c>
      <c r="D6" s="77" t="s">
        <v>96</v>
      </c>
      <c r="E6" s="78" t="s">
        <v>97</v>
      </c>
      <c r="F6" s="77" t="s">
        <v>98</v>
      </c>
      <c r="G6" s="77" t="s">
        <v>96</v>
      </c>
      <c r="H6" s="78" t="s">
        <v>97</v>
      </c>
      <c r="I6" s="77" t="s">
        <v>98</v>
      </c>
      <c r="J6" s="77" t="s">
        <v>96</v>
      </c>
      <c r="K6" s="78" t="s">
        <v>97</v>
      </c>
      <c r="L6" s="77" t="s">
        <v>98</v>
      </c>
      <c r="M6" s="77" t="s">
        <v>96</v>
      </c>
      <c r="N6" s="78" t="s">
        <v>97</v>
      </c>
      <c r="O6" s="77" t="s">
        <v>98</v>
      </c>
      <c r="P6" s="77" t="s">
        <v>96</v>
      </c>
      <c r="Q6" s="78" t="s">
        <v>97</v>
      </c>
      <c r="R6" s="77" t="s">
        <v>98</v>
      </c>
      <c r="S6" s="77" t="s">
        <v>96</v>
      </c>
      <c r="T6" s="78" t="s">
        <v>97</v>
      </c>
    </row>
    <row r="7" spans="2:20" ht="18" customHeight="1">
      <c r="B7" s="79" t="s">
        <v>22</v>
      </c>
      <c r="C7" s="86">
        <v>5305163</v>
      </c>
      <c r="D7" s="86">
        <v>2637531</v>
      </c>
      <c r="E7" s="87">
        <v>49.71630466396603</v>
      </c>
      <c r="F7" s="86">
        <v>5399034</v>
      </c>
      <c r="G7" s="86">
        <v>2883307</v>
      </c>
      <c r="H7" s="87">
        <v>53.40412747910089</v>
      </c>
      <c r="I7" s="86">
        <v>5493661</v>
      </c>
      <c r="J7" s="86">
        <v>3355295</v>
      </c>
      <c r="K7" s="87">
        <v>61.075756221579745</v>
      </c>
      <c r="L7" s="88">
        <v>5588529</v>
      </c>
      <c r="M7" s="88">
        <v>3632183</v>
      </c>
      <c r="N7" s="89">
        <v>64.99354302357561</v>
      </c>
      <c r="O7" s="88">
        <v>5683946</v>
      </c>
      <c r="P7" s="88">
        <v>3894505</v>
      </c>
      <c r="Q7" s="89">
        <v>68.5176284222264</v>
      </c>
      <c r="R7" s="88">
        <v>5779774</v>
      </c>
      <c r="S7" s="88">
        <v>4274577</v>
      </c>
      <c r="T7" s="89">
        <v>73.9575111414391</v>
      </c>
    </row>
    <row r="8" spans="2:20" ht="18" customHeight="1">
      <c r="B8" s="5" t="s">
        <v>4</v>
      </c>
      <c r="C8" s="23">
        <v>647915</v>
      </c>
      <c r="D8" s="23">
        <v>206761</v>
      </c>
      <c r="E8" s="22">
        <v>31.91174768295224</v>
      </c>
      <c r="F8" s="23">
        <v>688268</v>
      </c>
      <c r="G8" s="23">
        <v>203672</v>
      </c>
      <c r="H8" s="22">
        <v>29.59196127090029</v>
      </c>
      <c r="I8" s="23">
        <v>672091</v>
      </c>
      <c r="J8" s="23">
        <v>233732</v>
      </c>
      <c r="K8" s="22">
        <v>34.776838255533846</v>
      </c>
      <c r="L8" s="21">
        <v>691482</v>
      </c>
      <c r="M8" s="21">
        <v>245151</v>
      </c>
      <c r="N8" s="20">
        <v>35.452983591763775</v>
      </c>
      <c r="O8" s="21">
        <v>694975</v>
      </c>
      <c r="P8" s="21">
        <v>281194</v>
      </c>
      <c r="Q8" s="20">
        <v>40.46102377783374</v>
      </c>
      <c r="R8" s="21">
        <v>685305</v>
      </c>
      <c r="S8" s="21">
        <v>420430</v>
      </c>
      <c r="T8" s="20">
        <v>61.34932621241637</v>
      </c>
    </row>
    <row r="9" spans="2:20" ht="18" customHeight="1">
      <c r="B9" s="5" t="s">
        <v>5</v>
      </c>
      <c r="C9" s="23">
        <v>727386</v>
      </c>
      <c r="D9" s="23">
        <v>508959</v>
      </c>
      <c r="E9" s="22">
        <v>69.97096452227565</v>
      </c>
      <c r="F9" s="23">
        <v>702997</v>
      </c>
      <c r="G9" s="23">
        <v>511682</v>
      </c>
      <c r="H9" s="22">
        <v>72.78580136188347</v>
      </c>
      <c r="I9" s="23">
        <v>699085</v>
      </c>
      <c r="J9" s="23">
        <v>544897</v>
      </c>
      <c r="K9" s="22">
        <v>77.94431292332119</v>
      </c>
      <c r="L9" s="21">
        <v>692079</v>
      </c>
      <c r="M9" s="21">
        <v>562539</v>
      </c>
      <c r="N9" s="20">
        <v>81.28248364709809</v>
      </c>
      <c r="O9" s="21">
        <v>678847</v>
      </c>
      <c r="P9" s="21">
        <v>564147</v>
      </c>
      <c r="Q9" s="20">
        <v>83.10370378008594</v>
      </c>
      <c r="R9" s="21">
        <v>711131</v>
      </c>
      <c r="S9" s="21">
        <v>622711</v>
      </c>
      <c r="T9" s="20">
        <v>87.56628525545926</v>
      </c>
    </row>
    <row r="10" spans="2:20" ht="18" customHeight="1">
      <c r="B10" s="5" t="s">
        <v>6</v>
      </c>
      <c r="C10" s="23">
        <v>643209</v>
      </c>
      <c r="D10" s="23">
        <v>487475</v>
      </c>
      <c r="E10" s="22">
        <v>75.7879631659383</v>
      </c>
      <c r="F10" s="23">
        <v>624325</v>
      </c>
      <c r="G10" s="23">
        <v>503931</v>
      </c>
      <c r="H10" s="22">
        <v>80.71613342409803</v>
      </c>
      <c r="I10" s="23">
        <v>641736</v>
      </c>
      <c r="J10" s="23">
        <v>548499</v>
      </c>
      <c r="K10" s="22">
        <v>85.47112831444706</v>
      </c>
      <c r="L10" s="21">
        <v>646139</v>
      </c>
      <c r="M10" s="21">
        <v>572560</v>
      </c>
      <c r="N10" s="20">
        <v>88.61251216843435</v>
      </c>
      <c r="O10" s="21">
        <v>637991</v>
      </c>
      <c r="P10" s="21">
        <v>578455</v>
      </c>
      <c r="Q10" s="20">
        <v>90.66820691827941</v>
      </c>
      <c r="R10" s="21">
        <v>632933</v>
      </c>
      <c r="S10" s="21">
        <v>565720</v>
      </c>
      <c r="T10" s="20">
        <v>89.38070854261035</v>
      </c>
    </row>
    <row r="11" spans="2:20" ht="18" customHeight="1">
      <c r="B11" s="5" t="s">
        <v>7</v>
      </c>
      <c r="C11" s="23">
        <v>536145</v>
      </c>
      <c r="D11" s="23">
        <v>386731</v>
      </c>
      <c r="E11" s="22">
        <v>72.13179270533158</v>
      </c>
      <c r="F11" s="23">
        <v>553569</v>
      </c>
      <c r="G11" s="23">
        <v>427888</v>
      </c>
      <c r="H11" s="22">
        <v>77.29623588026064</v>
      </c>
      <c r="I11" s="23">
        <v>569126</v>
      </c>
      <c r="J11" s="23">
        <v>481957</v>
      </c>
      <c r="K11" s="22">
        <v>84.68370800139161</v>
      </c>
      <c r="L11" s="21">
        <v>563658</v>
      </c>
      <c r="M11" s="21">
        <v>505026</v>
      </c>
      <c r="N11" s="20">
        <v>89.59794769168538</v>
      </c>
      <c r="O11" s="21">
        <v>592237</v>
      </c>
      <c r="P11" s="21">
        <v>543419</v>
      </c>
      <c r="Q11" s="20">
        <v>91.75701619453024</v>
      </c>
      <c r="R11" s="21">
        <v>585159</v>
      </c>
      <c r="S11" s="21">
        <v>535850</v>
      </c>
      <c r="T11" s="20">
        <v>91.57340141739253</v>
      </c>
    </row>
    <row r="12" spans="2:20" ht="18" customHeight="1">
      <c r="B12" s="5" t="s">
        <v>8</v>
      </c>
      <c r="C12" s="23">
        <v>493593</v>
      </c>
      <c r="D12" s="23">
        <v>335147</v>
      </c>
      <c r="E12" s="22">
        <v>67.89946372821332</v>
      </c>
      <c r="F12" s="23">
        <v>515299</v>
      </c>
      <c r="G12" s="23">
        <v>369479</v>
      </c>
      <c r="H12" s="22">
        <v>71.70186629510245</v>
      </c>
      <c r="I12" s="23">
        <v>518502</v>
      </c>
      <c r="J12" s="23">
        <v>419198</v>
      </c>
      <c r="K12" s="22">
        <v>80.84790415466092</v>
      </c>
      <c r="L12" s="21">
        <v>489633</v>
      </c>
      <c r="M12" s="21">
        <v>415750</v>
      </c>
      <c r="N12" s="20">
        <v>84.91053503338215</v>
      </c>
      <c r="O12" s="21">
        <v>522825</v>
      </c>
      <c r="P12" s="21">
        <v>458215</v>
      </c>
      <c r="Q12" s="20">
        <v>87.6421364701382</v>
      </c>
      <c r="R12" s="21">
        <v>512439</v>
      </c>
      <c r="S12" s="21">
        <v>463516</v>
      </c>
      <c r="T12" s="20">
        <v>90.45291244421287</v>
      </c>
    </row>
    <row r="13" spans="2:20" ht="18" customHeight="1">
      <c r="B13" s="5" t="s">
        <v>9</v>
      </c>
      <c r="C13" s="23">
        <v>2256915</v>
      </c>
      <c r="D13" s="23">
        <v>712458</v>
      </c>
      <c r="E13" s="22">
        <v>31.56778168429028</v>
      </c>
      <c r="F13" s="23">
        <v>2314576</v>
      </c>
      <c r="G13" s="23">
        <v>866655</v>
      </c>
      <c r="H13" s="22">
        <v>37.44335895645682</v>
      </c>
      <c r="I13" s="23">
        <v>2393121</v>
      </c>
      <c r="J13" s="23">
        <v>1127012</v>
      </c>
      <c r="K13" s="22">
        <v>47.09381598339574</v>
      </c>
      <c r="L13" s="21">
        <v>2505538</v>
      </c>
      <c r="M13" s="21">
        <v>1331157</v>
      </c>
      <c r="N13" s="20">
        <v>53.128589548432316</v>
      </c>
      <c r="O13" s="21">
        <v>2557071</v>
      </c>
      <c r="P13" s="21">
        <v>1469075</v>
      </c>
      <c r="Q13" s="20">
        <v>57.45147475373191</v>
      </c>
      <c r="R13" s="21">
        <v>2652807</v>
      </c>
      <c r="S13" s="21">
        <v>1666350</v>
      </c>
      <c r="T13" s="20">
        <v>62.814596010942374</v>
      </c>
    </row>
    <row r="14" spans="2:20" ht="18" customHeight="1">
      <c r="B14" s="5"/>
      <c r="C14" s="23"/>
      <c r="D14" s="23"/>
      <c r="E14" s="22"/>
      <c r="F14" s="23"/>
      <c r="G14" s="23"/>
      <c r="H14" s="22"/>
      <c r="I14" s="23"/>
      <c r="J14" s="23"/>
      <c r="K14" s="22"/>
      <c r="L14" s="21"/>
      <c r="M14" s="21"/>
      <c r="N14" s="20"/>
      <c r="O14" s="21"/>
      <c r="P14" s="21"/>
      <c r="Q14" s="20"/>
      <c r="R14" s="21"/>
      <c r="S14" s="21"/>
      <c r="T14" s="20"/>
    </row>
    <row r="15" spans="2:20" ht="18" customHeight="1">
      <c r="B15" s="82" t="s">
        <v>26</v>
      </c>
      <c r="C15" s="90">
        <v>3281047</v>
      </c>
      <c r="D15" s="90">
        <v>2015284</v>
      </c>
      <c r="E15" s="91">
        <v>61.42197902072113</v>
      </c>
      <c r="F15" s="90">
        <v>3362096</v>
      </c>
      <c r="G15" s="90">
        <v>2191307</v>
      </c>
      <c r="H15" s="91">
        <v>65.17681232183733</v>
      </c>
      <c r="I15" s="90">
        <v>3443556</v>
      </c>
      <c r="J15" s="90">
        <v>2458878</v>
      </c>
      <c r="K15" s="91">
        <v>71.40519857960783</v>
      </c>
      <c r="L15" s="92">
        <v>3525168</v>
      </c>
      <c r="M15" s="92">
        <v>2625531</v>
      </c>
      <c r="N15" s="93">
        <v>74.47959927016244</v>
      </c>
      <c r="O15" s="92">
        <v>3607037</v>
      </c>
      <c r="P15" s="92">
        <v>2799691</v>
      </c>
      <c r="Q15" s="93">
        <v>77.61747384348982</v>
      </c>
      <c r="R15" s="92">
        <v>3689195</v>
      </c>
      <c r="S15" s="92">
        <v>2982703</v>
      </c>
      <c r="T15" s="93">
        <v>80.84969756274742</v>
      </c>
    </row>
    <row r="16" spans="2:20" ht="18" customHeight="1">
      <c r="B16" s="5" t="s">
        <v>4</v>
      </c>
      <c r="C16" s="23">
        <v>351433</v>
      </c>
      <c r="D16" s="23">
        <v>157050</v>
      </c>
      <c r="E16" s="22">
        <v>44.688461242968074</v>
      </c>
      <c r="F16" s="23">
        <v>377251</v>
      </c>
      <c r="G16" s="23">
        <v>158494</v>
      </c>
      <c r="H16" s="22">
        <v>42.01287736811831</v>
      </c>
      <c r="I16" s="23">
        <v>379241</v>
      </c>
      <c r="J16" s="23">
        <v>179440</v>
      </c>
      <c r="K16" s="22">
        <v>47.315559235420224</v>
      </c>
      <c r="L16" s="21">
        <v>391266</v>
      </c>
      <c r="M16" s="21">
        <v>175990</v>
      </c>
      <c r="N16" s="20">
        <v>44.979630225984366</v>
      </c>
      <c r="O16" s="21">
        <v>404118</v>
      </c>
      <c r="P16" s="21">
        <v>208626</v>
      </c>
      <c r="Q16" s="20">
        <v>51.62502041482933</v>
      </c>
      <c r="R16" s="21">
        <v>402657</v>
      </c>
      <c r="S16" s="21">
        <v>279335</v>
      </c>
      <c r="T16" s="20">
        <v>69.3729402444264</v>
      </c>
    </row>
    <row r="17" spans="2:20" ht="18" customHeight="1">
      <c r="B17" s="5" t="s">
        <v>5</v>
      </c>
      <c r="C17" s="23">
        <v>447864</v>
      </c>
      <c r="D17" s="23">
        <v>365257</v>
      </c>
      <c r="E17" s="22">
        <v>81.55533822767626</v>
      </c>
      <c r="F17" s="23">
        <v>435759</v>
      </c>
      <c r="G17" s="23">
        <v>359894</v>
      </c>
      <c r="H17" s="22">
        <v>82.59014730619448</v>
      </c>
      <c r="I17" s="23">
        <v>420492</v>
      </c>
      <c r="J17" s="23">
        <v>361231</v>
      </c>
      <c r="K17" s="22">
        <v>85.90674733407532</v>
      </c>
      <c r="L17" s="21">
        <v>424935</v>
      </c>
      <c r="M17" s="21">
        <v>372443</v>
      </c>
      <c r="N17" s="20">
        <v>87.64705190205561</v>
      </c>
      <c r="O17" s="21">
        <v>409397</v>
      </c>
      <c r="P17" s="21">
        <v>373156</v>
      </c>
      <c r="Q17" s="20">
        <v>91.14771236721324</v>
      </c>
      <c r="R17" s="21">
        <v>442470</v>
      </c>
      <c r="S17" s="21">
        <v>403468</v>
      </c>
      <c r="T17" s="20">
        <v>91.18539109996158</v>
      </c>
    </row>
    <row r="18" spans="2:20" ht="18" customHeight="1">
      <c r="B18" s="5" t="s">
        <v>6</v>
      </c>
      <c r="C18" s="23">
        <v>438392</v>
      </c>
      <c r="D18" s="23">
        <v>371848</v>
      </c>
      <c r="E18" s="22">
        <v>84.82089089216956</v>
      </c>
      <c r="F18" s="23">
        <v>413540</v>
      </c>
      <c r="G18" s="23">
        <v>364233</v>
      </c>
      <c r="H18" s="22">
        <v>88.07684867243798</v>
      </c>
      <c r="I18" s="23">
        <v>433468</v>
      </c>
      <c r="J18" s="23">
        <v>391925</v>
      </c>
      <c r="K18" s="22">
        <v>90.41613221737245</v>
      </c>
      <c r="L18" s="21">
        <v>428929</v>
      </c>
      <c r="M18" s="21">
        <v>401719</v>
      </c>
      <c r="N18" s="20">
        <v>93.6562927664019</v>
      </c>
      <c r="O18" s="21">
        <v>429267</v>
      </c>
      <c r="P18" s="21">
        <v>406872</v>
      </c>
      <c r="Q18" s="20">
        <v>94.78296724416272</v>
      </c>
      <c r="R18" s="21">
        <v>422905</v>
      </c>
      <c r="S18" s="21">
        <v>395471</v>
      </c>
      <c r="T18" s="20">
        <v>93.51296390442297</v>
      </c>
    </row>
    <row r="19" spans="2:20" ht="18" customHeight="1">
      <c r="B19" s="5" t="s">
        <v>7</v>
      </c>
      <c r="C19" s="23">
        <v>331865</v>
      </c>
      <c r="D19" s="23">
        <v>276597</v>
      </c>
      <c r="E19" s="22">
        <v>83.34624018802826</v>
      </c>
      <c r="F19" s="23">
        <v>362559</v>
      </c>
      <c r="G19" s="23">
        <v>320027</v>
      </c>
      <c r="H19" s="22">
        <v>88.2689438132828</v>
      </c>
      <c r="I19" s="23">
        <v>374379</v>
      </c>
      <c r="J19" s="23">
        <v>341117</v>
      </c>
      <c r="K19" s="22">
        <v>91.11542046963105</v>
      </c>
      <c r="L19" s="21">
        <v>379959</v>
      </c>
      <c r="M19" s="21">
        <v>356875</v>
      </c>
      <c r="N19" s="20">
        <v>93.92460765503647</v>
      </c>
      <c r="O19" s="21">
        <v>399374</v>
      </c>
      <c r="P19" s="21">
        <v>381356</v>
      </c>
      <c r="Q19" s="20">
        <v>95.48843940767301</v>
      </c>
      <c r="R19" s="21">
        <v>391038</v>
      </c>
      <c r="S19" s="21">
        <v>367199</v>
      </c>
      <c r="T19" s="20">
        <v>93.90366153673044</v>
      </c>
    </row>
    <row r="20" spans="2:20" ht="18" customHeight="1">
      <c r="B20" s="5" t="s">
        <v>8</v>
      </c>
      <c r="C20" s="23">
        <v>320260</v>
      </c>
      <c r="D20" s="23">
        <v>250175</v>
      </c>
      <c r="E20" s="22">
        <v>78.11621807281584</v>
      </c>
      <c r="F20" s="23">
        <v>335974</v>
      </c>
      <c r="G20" s="23">
        <v>277819</v>
      </c>
      <c r="H20" s="22">
        <v>82.69062486978159</v>
      </c>
      <c r="I20" s="23">
        <v>342925</v>
      </c>
      <c r="J20" s="23">
        <v>308835</v>
      </c>
      <c r="K20" s="22">
        <v>90.05905081285995</v>
      </c>
      <c r="L20" s="21">
        <v>321945</v>
      </c>
      <c r="M20" s="21">
        <v>297976</v>
      </c>
      <c r="N20" s="20">
        <v>92.5549395083011</v>
      </c>
      <c r="O20" s="21">
        <v>339489</v>
      </c>
      <c r="P20" s="21">
        <v>319057</v>
      </c>
      <c r="Q20" s="20">
        <v>93.98154284822189</v>
      </c>
      <c r="R20" s="21">
        <v>332171</v>
      </c>
      <c r="S20" s="21">
        <v>314062</v>
      </c>
      <c r="T20" s="20">
        <v>94.54828988683539</v>
      </c>
    </row>
    <row r="21" spans="2:20" ht="18" customHeight="1">
      <c r="B21" s="5" t="s">
        <v>9</v>
      </c>
      <c r="C21" s="23">
        <v>1391233</v>
      </c>
      <c r="D21" s="23">
        <v>594357</v>
      </c>
      <c r="E21" s="22">
        <v>42.721600192059846</v>
      </c>
      <c r="F21" s="23">
        <v>1437013</v>
      </c>
      <c r="G21" s="23">
        <v>710840</v>
      </c>
      <c r="H21" s="22">
        <v>49.46649751950748</v>
      </c>
      <c r="I21" s="23">
        <v>1493051</v>
      </c>
      <c r="J21" s="23">
        <v>876330</v>
      </c>
      <c r="K21" s="22">
        <v>58.693909317230286</v>
      </c>
      <c r="L21" s="21">
        <v>1578134</v>
      </c>
      <c r="M21" s="21">
        <v>1020528</v>
      </c>
      <c r="N21" s="20">
        <v>64.66675199951335</v>
      </c>
      <c r="O21" s="21">
        <v>1625392</v>
      </c>
      <c r="P21" s="21">
        <v>1110624</v>
      </c>
      <c r="Q21" s="20">
        <v>68.32960910352702</v>
      </c>
      <c r="R21" s="21">
        <v>1697954</v>
      </c>
      <c r="S21" s="21">
        <v>1223168</v>
      </c>
      <c r="T21" s="20">
        <v>72.03775838450277</v>
      </c>
    </row>
    <row r="22" spans="2:20" ht="18" customHeight="1">
      <c r="B22" s="5"/>
      <c r="C22" s="23"/>
      <c r="D22" s="23"/>
      <c r="E22" s="22"/>
      <c r="F22" s="23"/>
      <c r="G22" s="23"/>
      <c r="H22" s="22"/>
      <c r="I22" s="23"/>
      <c r="J22" s="23"/>
      <c r="K22" s="22"/>
      <c r="L22" s="21"/>
      <c r="M22" s="21"/>
      <c r="N22" s="20"/>
      <c r="O22" s="21"/>
      <c r="P22" s="21"/>
      <c r="Q22" s="20"/>
      <c r="R22" s="21"/>
      <c r="S22" s="21"/>
      <c r="T22" s="20"/>
    </row>
    <row r="23" spans="2:20" ht="18" customHeight="1">
      <c r="B23" s="79" t="s">
        <v>25</v>
      </c>
      <c r="C23" s="90">
        <v>2024116</v>
      </c>
      <c r="D23" s="90">
        <v>622247</v>
      </c>
      <c r="E23" s="91">
        <v>30.74166697956046</v>
      </c>
      <c r="F23" s="90">
        <v>2036938</v>
      </c>
      <c r="G23" s="90">
        <v>692000</v>
      </c>
      <c r="H23" s="91">
        <v>33.97256077504568</v>
      </c>
      <c r="I23" s="90">
        <v>2050105</v>
      </c>
      <c r="J23" s="90">
        <v>896417</v>
      </c>
      <c r="K23" s="91">
        <v>43.72541894195663</v>
      </c>
      <c r="L23" s="92">
        <v>2063361</v>
      </c>
      <c r="M23" s="92">
        <v>1006652</v>
      </c>
      <c r="N23" s="93">
        <v>48.78700334066603</v>
      </c>
      <c r="O23" s="92">
        <v>2076909</v>
      </c>
      <c r="P23" s="92">
        <v>1094814</v>
      </c>
      <c r="Q23" s="93">
        <v>52.71362394789565</v>
      </c>
      <c r="R23" s="92">
        <v>2090579</v>
      </c>
      <c r="S23" s="92">
        <v>1291874</v>
      </c>
      <c r="T23" s="93">
        <v>61.79503381599069</v>
      </c>
    </row>
    <row r="24" spans="2:20" ht="18" customHeight="1">
      <c r="B24" s="4" t="s">
        <v>4</v>
      </c>
      <c r="C24" s="23">
        <v>296482</v>
      </c>
      <c r="D24" s="23">
        <v>49711</v>
      </c>
      <c r="E24" s="22">
        <v>16.766953811698517</v>
      </c>
      <c r="F24" s="23">
        <v>311017</v>
      </c>
      <c r="G24" s="23">
        <v>45178</v>
      </c>
      <c r="H24" s="22">
        <v>14.525894082960095</v>
      </c>
      <c r="I24" s="23">
        <v>292850</v>
      </c>
      <c r="J24" s="23">
        <v>54292</v>
      </c>
      <c r="K24" s="22">
        <v>18.53918388253372</v>
      </c>
      <c r="L24" s="21">
        <v>300216</v>
      </c>
      <c r="M24" s="21">
        <v>69161</v>
      </c>
      <c r="N24" s="20">
        <v>23.03707996908892</v>
      </c>
      <c r="O24" s="21">
        <v>290857</v>
      </c>
      <c r="P24" s="21">
        <v>72568</v>
      </c>
      <c r="Q24" s="20">
        <v>24.949717558800373</v>
      </c>
      <c r="R24" s="21">
        <v>282648</v>
      </c>
      <c r="S24" s="21">
        <v>141095</v>
      </c>
      <c r="T24" s="20">
        <v>49.91898049871218</v>
      </c>
    </row>
    <row r="25" spans="2:20" ht="18" customHeight="1">
      <c r="B25" s="4" t="s">
        <v>5</v>
      </c>
      <c r="C25" s="23">
        <v>279522</v>
      </c>
      <c r="D25" s="23">
        <v>143702</v>
      </c>
      <c r="E25" s="22">
        <v>51.409906912514934</v>
      </c>
      <c r="F25" s="23">
        <v>267238</v>
      </c>
      <c r="G25" s="23">
        <v>151788</v>
      </c>
      <c r="H25" s="22">
        <v>56.798808552675894</v>
      </c>
      <c r="I25" s="23">
        <v>278593</v>
      </c>
      <c r="J25" s="23">
        <v>183666</v>
      </c>
      <c r="K25" s="22">
        <v>65.92627955476269</v>
      </c>
      <c r="L25" s="21">
        <v>267144</v>
      </c>
      <c r="M25" s="21">
        <v>190096</v>
      </c>
      <c r="N25" s="20">
        <v>71.15862605935375</v>
      </c>
      <c r="O25" s="21">
        <v>269450</v>
      </c>
      <c r="P25" s="21">
        <v>190991</v>
      </c>
      <c r="Q25" s="20">
        <v>70.88179625162368</v>
      </c>
      <c r="R25" s="21">
        <v>268661</v>
      </c>
      <c r="S25" s="21">
        <v>219243</v>
      </c>
      <c r="T25" s="20">
        <v>81.60581550727497</v>
      </c>
    </row>
    <row r="26" spans="2:20" ht="18" customHeight="1">
      <c r="B26" s="4" t="s">
        <v>6</v>
      </c>
      <c r="C26" s="23">
        <v>204817</v>
      </c>
      <c r="D26" s="23">
        <v>115627</v>
      </c>
      <c r="E26" s="22">
        <v>56.45380998647573</v>
      </c>
      <c r="F26" s="23">
        <v>210785</v>
      </c>
      <c r="G26" s="23">
        <v>139698</v>
      </c>
      <c r="H26" s="22">
        <v>66.27511445311573</v>
      </c>
      <c r="I26" s="23">
        <v>208268</v>
      </c>
      <c r="J26" s="23">
        <v>156574</v>
      </c>
      <c r="K26" s="22">
        <v>75.17909616455721</v>
      </c>
      <c r="L26" s="21">
        <v>217210</v>
      </c>
      <c r="M26" s="21">
        <v>170841</v>
      </c>
      <c r="N26" s="20">
        <v>78.65245614842779</v>
      </c>
      <c r="O26" s="21">
        <v>208724</v>
      </c>
      <c r="P26" s="21">
        <v>171583</v>
      </c>
      <c r="Q26" s="20">
        <v>82.20568789406106</v>
      </c>
      <c r="R26" s="21">
        <v>210028</v>
      </c>
      <c r="S26" s="21">
        <v>170249</v>
      </c>
      <c r="T26" s="20">
        <v>81.06014436170415</v>
      </c>
    </row>
    <row r="27" spans="2:20" ht="18" customHeight="1">
      <c r="B27" s="4" t="s">
        <v>7</v>
      </c>
      <c r="C27" s="23">
        <v>204280</v>
      </c>
      <c r="D27" s="23">
        <v>110134</v>
      </c>
      <c r="E27" s="22">
        <v>53.913256314861954</v>
      </c>
      <c r="F27" s="23">
        <v>191010</v>
      </c>
      <c r="G27" s="23">
        <v>107861</v>
      </c>
      <c r="H27" s="22">
        <v>56.46877126851997</v>
      </c>
      <c r="I27" s="23">
        <v>194747</v>
      </c>
      <c r="J27" s="23">
        <v>140840</v>
      </c>
      <c r="K27" s="22">
        <v>72.3194709032745</v>
      </c>
      <c r="L27" s="21">
        <v>183699</v>
      </c>
      <c r="M27" s="21">
        <v>148151</v>
      </c>
      <c r="N27" s="20">
        <v>80.6487787086484</v>
      </c>
      <c r="O27" s="21">
        <v>192863</v>
      </c>
      <c r="P27" s="21">
        <v>162063</v>
      </c>
      <c r="Q27" s="20">
        <v>84.03011464096275</v>
      </c>
      <c r="R27" s="21">
        <v>194121</v>
      </c>
      <c r="S27" s="21">
        <v>168651</v>
      </c>
      <c r="T27" s="20">
        <v>86.8793175390607</v>
      </c>
    </row>
    <row r="28" spans="2:20" ht="18" customHeight="1">
      <c r="B28" s="4" t="s">
        <v>8</v>
      </c>
      <c r="C28" s="23">
        <v>173333</v>
      </c>
      <c r="D28" s="23">
        <v>84972</v>
      </c>
      <c r="E28" s="22">
        <v>49.02240196615763</v>
      </c>
      <c r="F28" s="23">
        <v>179325</v>
      </c>
      <c r="G28" s="23">
        <v>91660</v>
      </c>
      <c r="H28" s="22">
        <v>51.113899344765095</v>
      </c>
      <c r="I28" s="23">
        <v>175577</v>
      </c>
      <c r="J28" s="23">
        <v>110363</v>
      </c>
      <c r="K28" s="22">
        <v>62.8573218587856</v>
      </c>
      <c r="L28" s="21">
        <v>167688</v>
      </c>
      <c r="M28" s="21">
        <v>117774</v>
      </c>
      <c r="N28" s="20">
        <v>70.23400601116359</v>
      </c>
      <c r="O28" s="21">
        <v>183336</v>
      </c>
      <c r="P28" s="21">
        <v>139158</v>
      </c>
      <c r="Q28" s="20">
        <v>75.90325958895143</v>
      </c>
      <c r="R28" s="21">
        <v>180268</v>
      </c>
      <c r="S28" s="21">
        <v>149454</v>
      </c>
      <c r="T28" s="20">
        <v>82.90656134200191</v>
      </c>
    </row>
    <row r="29" spans="2:20" ht="18" customHeight="1" thickBot="1">
      <c r="B29" s="114" t="s">
        <v>9</v>
      </c>
      <c r="C29" s="119">
        <v>865682</v>
      </c>
      <c r="D29" s="119">
        <v>118101</v>
      </c>
      <c r="E29" s="120">
        <v>13.642538484108483</v>
      </c>
      <c r="F29" s="119">
        <v>877563</v>
      </c>
      <c r="G29" s="119">
        <v>155815</v>
      </c>
      <c r="H29" s="120">
        <v>17.75542040856326</v>
      </c>
      <c r="I29" s="119">
        <v>900070</v>
      </c>
      <c r="J29" s="119">
        <v>250682</v>
      </c>
      <c r="K29" s="120">
        <v>27.851389336384948</v>
      </c>
      <c r="L29" s="121">
        <v>927404</v>
      </c>
      <c r="M29" s="121">
        <v>310629</v>
      </c>
      <c r="N29" s="122">
        <v>33.494464117040685</v>
      </c>
      <c r="O29" s="121">
        <v>931679</v>
      </c>
      <c r="P29" s="121">
        <v>358451</v>
      </c>
      <c r="Q29" s="122">
        <v>38.47365884601886</v>
      </c>
      <c r="R29" s="121">
        <v>954853</v>
      </c>
      <c r="S29" s="121">
        <v>443182</v>
      </c>
      <c r="T29" s="122">
        <v>46.41363644456267</v>
      </c>
    </row>
    <row r="30" ht="13.5" thickTop="1">
      <c r="B30" s="2" t="s">
        <v>92</v>
      </c>
    </row>
    <row r="31" spans="2:20" ht="12.75">
      <c r="B31" s="3" t="s">
        <v>12</v>
      </c>
      <c r="R31" s="72"/>
      <c r="S31" s="72"/>
      <c r="T31" s="72"/>
    </row>
    <row r="32" spans="2:20" ht="12.75">
      <c r="B32" s="3"/>
      <c r="L32" s="75"/>
      <c r="M32" s="75"/>
      <c r="N32" s="75"/>
      <c r="R32" s="72"/>
      <c r="S32" s="72"/>
      <c r="T32" s="72"/>
    </row>
    <row r="33" spans="2:20" ht="18" customHeight="1">
      <c r="B33" s="17"/>
      <c r="R33" s="72"/>
      <c r="S33" s="72"/>
      <c r="T33" s="72"/>
    </row>
    <row r="34" spans="18:20" ht="12.75">
      <c r="R34" s="72"/>
      <c r="S34" s="72"/>
      <c r="T34" s="72"/>
    </row>
    <row r="35" spans="18:20" ht="12.75">
      <c r="R35" s="72"/>
      <c r="S35" s="72"/>
      <c r="T35" s="72"/>
    </row>
    <row r="36" spans="18:20" ht="12.75">
      <c r="R36" s="72"/>
      <c r="S36" s="72"/>
      <c r="T36" s="72"/>
    </row>
    <row r="37" spans="18:20" ht="12.75">
      <c r="R37" s="72"/>
      <c r="S37" s="72"/>
      <c r="T37" s="72"/>
    </row>
    <row r="38" spans="18:20" ht="12.75">
      <c r="R38" s="72"/>
      <c r="S38" s="72"/>
      <c r="T38" s="72"/>
    </row>
    <row r="39" spans="18:20" ht="12.75">
      <c r="R39" s="72"/>
      <c r="S39" s="72"/>
      <c r="T39" s="72"/>
    </row>
    <row r="40" spans="18:20" ht="12.75">
      <c r="R40" s="72"/>
      <c r="S40" s="72"/>
      <c r="T40" s="72"/>
    </row>
    <row r="41" spans="18:20" ht="12.75">
      <c r="R41" s="72"/>
      <c r="S41" s="72"/>
      <c r="T41" s="72"/>
    </row>
    <row r="42" spans="18:20" ht="12.75">
      <c r="R42" s="72"/>
      <c r="S42" s="72"/>
      <c r="T42" s="72"/>
    </row>
    <row r="43" spans="18:20" ht="12.75">
      <c r="R43" s="72"/>
      <c r="S43" s="72"/>
      <c r="T43" s="72"/>
    </row>
    <row r="44" spans="18:20" ht="12.75">
      <c r="R44" s="72"/>
      <c r="S44" s="72"/>
      <c r="T44" s="72"/>
    </row>
    <row r="45" spans="18:20" ht="12.75">
      <c r="R45" s="72"/>
      <c r="S45" s="72"/>
      <c r="T45" s="72"/>
    </row>
    <row r="46" spans="18:20" ht="12.75">
      <c r="R46" s="72"/>
      <c r="S46" s="72"/>
      <c r="T46" s="72"/>
    </row>
    <row r="47" spans="18:20" ht="12.75">
      <c r="R47" s="72"/>
      <c r="S47" s="72"/>
      <c r="T47" s="72"/>
    </row>
    <row r="48" spans="18:20" ht="12.75">
      <c r="R48" s="72"/>
      <c r="S48" s="72"/>
      <c r="T48" s="72"/>
    </row>
    <row r="49" spans="18:20" ht="12.75">
      <c r="R49" s="72"/>
      <c r="S49" s="72"/>
      <c r="T49" s="72"/>
    </row>
    <row r="50" spans="18:20" ht="12.75">
      <c r="R50" s="72"/>
      <c r="S50" s="72"/>
      <c r="T50" s="72"/>
    </row>
    <row r="51" spans="18:20" ht="12.75">
      <c r="R51" s="72"/>
      <c r="S51" s="72"/>
      <c r="T51" s="72"/>
    </row>
    <row r="52" spans="18:20" ht="12.75">
      <c r="R52" s="72"/>
      <c r="S52" s="72"/>
      <c r="T52" s="72"/>
    </row>
    <row r="53" spans="18:20" ht="12.75">
      <c r="R53" s="72"/>
      <c r="S53" s="72"/>
      <c r="T53" s="72"/>
    </row>
    <row r="54" spans="18:20" ht="12.75">
      <c r="R54" s="72"/>
      <c r="S54" s="72"/>
      <c r="T54" s="72"/>
    </row>
    <row r="55" spans="6:11" ht="12.75">
      <c r="F55" s="74"/>
      <c r="G55" s="74"/>
      <c r="H55" s="74"/>
      <c r="I55" s="75"/>
      <c r="J55" s="75"/>
      <c r="K55" s="75"/>
    </row>
    <row r="56" spans="6:17" ht="12.75">
      <c r="F56" s="74"/>
      <c r="G56" s="74"/>
      <c r="H56" s="74"/>
      <c r="I56" s="75"/>
      <c r="J56" s="75"/>
      <c r="K56" s="75"/>
      <c r="Q56" s="18"/>
    </row>
    <row r="57" spans="6:17" ht="12.75">
      <c r="F57" s="74"/>
      <c r="G57" s="74"/>
      <c r="H57" s="74"/>
      <c r="I57" s="73"/>
      <c r="Q57" s="18"/>
    </row>
    <row r="58" ht="12.75">
      <c r="Q58" s="18"/>
    </row>
    <row r="59" ht="12.75">
      <c r="Q59" s="18"/>
    </row>
  </sheetData>
  <sheetProtection/>
  <mergeCells count="8">
    <mergeCell ref="R5:T5"/>
    <mergeCell ref="C4:T4"/>
    <mergeCell ref="O5:Q5"/>
    <mergeCell ref="B4:B6"/>
    <mergeCell ref="C5:E5"/>
    <mergeCell ref="F5:H5"/>
    <mergeCell ref="I5:K5"/>
    <mergeCell ref="L5:N5"/>
  </mergeCells>
  <printOptions/>
  <pageMargins left="0.7" right="0.7" top="0.75" bottom="0.75" header="0.3" footer="0.3"/>
  <pageSetup horizontalDpi="300" verticalDpi="300" orientation="portrait" paperSize="9" r:id="rId1"/>
  <ignoredErrors>
    <ignoredError sqref="B8 B16 B24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V123"/>
  <sheetViews>
    <sheetView zoomScale="70" zoomScaleNormal="70" zoomScalePageLayoutView="0" workbookViewId="0" topLeftCell="A1">
      <selection activeCell="J34" sqref="J34"/>
    </sheetView>
  </sheetViews>
  <sheetFormatPr defaultColWidth="9.57421875" defaultRowHeight="16.5" customHeight="1"/>
  <cols>
    <col min="1" max="1" width="4.140625" style="1" customWidth="1"/>
    <col min="2" max="2" width="19.8515625" style="1" customWidth="1"/>
    <col min="3" max="3" width="13.140625" style="1" customWidth="1"/>
    <col min="4" max="4" width="12.57421875" style="1" customWidth="1"/>
    <col min="5" max="5" width="7.28125" style="18" bestFit="1" customWidth="1"/>
    <col min="6" max="6" width="13.28125" style="1" customWidth="1"/>
    <col min="7" max="7" width="12.28125" style="1" customWidth="1"/>
    <col min="8" max="8" width="7.140625" style="18" bestFit="1" customWidth="1"/>
    <col min="9" max="9" width="13.57421875" style="1" customWidth="1"/>
    <col min="10" max="10" width="12.421875" style="1" customWidth="1"/>
    <col min="11" max="11" width="7.28125" style="18" bestFit="1" customWidth="1"/>
    <col min="12" max="12" width="13.00390625" style="1" customWidth="1"/>
    <col min="13" max="13" width="12.28125" style="1" customWidth="1"/>
    <col min="14" max="14" width="7.28125" style="18" bestFit="1" customWidth="1"/>
    <col min="15" max="15" width="13.8515625" style="18" customWidth="1"/>
    <col min="16" max="16" width="12.57421875" style="18" customWidth="1"/>
    <col min="17" max="17" width="7.28125" style="1" bestFit="1" customWidth="1"/>
    <col min="18" max="18" width="13.57421875" style="1" customWidth="1"/>
    <col min="19" max="19" width="12.421875" style="1" customWidth="1"/>
    <col min="20" max="20" width="7.140625" style="1" bestFit="1" customWidth="1"/>
    <col min="21" max="21" width="15.7109375" style="1" customWidth="1"/>
    <col min="22" max="16384" width="9.57421875" style="1" customWidth="1"/>
  </cols>
  <sheetData>
    <row r="1" spans="3:17" ht="16.5" customHeight="1"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5" ht="16.5" customHeight="1">
      <c r="B2" s="66" t="s">
        <v>40</v>
      </c>
      <c r="C2" s="60"/>
      <c r="D2" s="60"/>
      <c r="E2" s="60"/>
    </row>
    <row r="3" spans="2:17" ht="16.5" customHeight="1">
      <c r="B3" s="62" t="s">
        <v>101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2:20" ht="16.5" customHeight="1">
      <c r="B4" s="140" t="s">
        <v>39</v>
      </c>
      <c r="C4" s="138" t="s">
        <v>10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</row>
    <row r="5" spans="2:20" ht="16.5" customHeight="1">
      <c r="B5" s="140"/>
      <c r="C5" s="141">
        <v>2015</v>
      </c>
      <c r="D5" s="141"/>
      <c r="E5" s="141"/>
      <c r="F5" s="137">
        <v>2016</v>
      </c>
      <c r="G5" s="137"/>
      <c r="H5" s="137"/>
      <c r="I5" s="137">
        <v>2017</v>
      </c>
      <c r="J5" s="137"/>
      <c r="K5" s="137"/>
      <c r="L5" s="137">
        <v>2018</v>
      </c>
      <c r="M5" s="137"/>
      <c r="N5" s="137"/>
      <c r="O5" s="137">
        <v>2019</v>
      </c>
      <c r="P5" s="137"/>
      <c r="Q5" s="137"/>
      <c r="R5" s="137">
        <v>2020</v>
      </c>
      <c r="S5" s="137"/>
      <c r="T5" s="137"/>
    </row>
    <row r="6" spans="2:20" ht="61.5" customHeight="1">
      <c r="B6" s="140"/>
      <c r="C6" s="77" t="s">
        <v>98</v>
      </c>
      <c r="D6" s="77" t="s">
        <v>96</v>
      </c>
      <c r="E6" s="78" t="s">
        <v>97</v>
      </c>
      <c r="F6" s="77" t="s">
        <v>98</v>
      </c>
      <c r="G6" s="77" t="s">
        <v>96</v>
      </c>
      <c r="H6" s="78" t="s">
        <v>97</v>
      </c>
      <c r="I6" s="77" t="s">
        <v>98</v>
      </c>
      <c r="J6" s="77" t="s">
        <v>96</v>
      </c>
      <c r="K6" s="78" t="s">
        <v>97</v>
      </c>
      <c r="L6" s="77" t="s">
        <v>98</v>
      </c>
      <c r="M6" s="77" t="s">
        <v>96</v>
      </c>
      <c r="N6" s="78" t="s">
        <v>97</v>
      </c>
      <c r="O6" s="77" t="s">
        <v>98</v>
      </c>
      <c r="P6" s="77" t="s">
        <v>96</v>
      </c>
      <c r="Q6" s="78" t="s">
        <v>97</v>
      </c>
      <c r="R6" s="77" t="s">
        <v>98</v>
      </c>
      <c r="S6" s="77" t="s">
        <v>96</v>
      </c>
      <c r="T6" s="78" t="s">
        <v>97</v>
      </c>
    </row>
    <row r="7" spans="2:20" ht="16.5" customHeight="1">
      <c r="B7" s="79" t="s">
        <v>13</v>
      </c>
      <c r="C7" s="92">
        <v>5305163</v>
      </c>
      <c r="D7" s="92">
        <v>2637531</v>
      </c>
      <c r="E7" s="93">
        <v>49.71630466396603</v>
      </c>
      <c r="F7" s="92">
        <v>5399034</v>
      </c>
      <c r="G7" s="92">
        <v>2883307</v>
      </c>
      <c r="H7" s="93">
        <v>53.40412747910089</v>
      </c>
      <c r="I7" s="92">
        <v>5493661</v>
      </c>
      <c r="J7" s="92">
        <v>3355295</v>
      </c>
      <c r="K7" s="93">
        <v>61.075756221579745</v>
      </c>
      <c r="L7" s="92">
        <v>5588529</v>
      </c>
      <c r="M7" s="92">
        <v>3632183</v>
      </c>
      <c r="N7" s="93">
        <v>64.99354302357561</v>
      </c>
      <c r="O7" s="92">
        <v>5683946</v>
      </c>
      <c r="P7" s="92">
        <v>3894505</v>
      </c>
      <c r="Q7" s="93">
        <v>68.5176284222264</v>
      </c>
      <c r="R7" s="92">
        <v>5779774</v>
      </c>
      <c r="S7" s="92">
        <v>4274577</v>
      </c>
      <c r="T7" s="93">
        <v>73.9575111414391</v>
      </c>
    </row>
    <row r="8" spans="2:22" ht="16.5" customHeight="1">
      <c r="B8" s="26" t="s">
        <v>37</v>
      </c>
      <c r="C8" s="21">
        <v>116686</v>
      </c>
      <c r="D8" s="20" t="s">
        <v>36</v>
      </c>
      <c r="E8" s="20" t="s">
        <v>36</v>
      </c>
      <c r="F8" s="21">
        <v>127108</v>
      </c>
      <c r="G8" s="21" t="s">
        <v>36</v>
      </c>
      <c r="H8" s="20" t="s">
        <v>36</v>
      </c>
      <c r="I8" s="21">
        <v>127376</v>
      </c>
      <c r="J8" s="21">
        <v>8413</v>
      </c>
      <c r="K8" s="20">
        <v>6.604854917723904</v>
      </c>
      <c r="L8" s="21">
        <v>132034</v>
      </c>
      <c r="M8" s="21">
        <v>12250</v>
      </c>
      <c r="N8" s="20">
        <v>9.277913264765136</v>
      </c>
      <c r="O8" s="21">
        <v>134871</v>
      </c>
      <c r="P8" s="21">
        <v>14203</v>
      </c>
      <c r="Q8" s="20">
        <v>10.530803508537788</v>
      </c>
      <c r="R8" s="21">
        <v>120520</v>
      </c>
      <c r="S8" s="21">
        <v>15013</v>
      </c>
      <c r="T8" s="20">
        <v>12.456853634251576</v>
      </c>
      <c r="U8" s="72"/>
      <c r="V8" s="72"/>
    </row>
    <row r="9" spans="2:22" ht="16.5" customHeight="1">
      <c r="B9" s="27" t="s">
        <v>35</v>
      </c>
      <c r="C9" s="21">
        <v>2064271</v>
      </c>
      <c r="D9" s="21">
        <v>386049</v>
      </c>
      <c r="E9" s="20">
        <v>18.701468944726734</v>
      </c>
      <c r="F9" s="21">
        <v>2148418</v>
      </c>
      <c r="G9" s="21">
        <v>509564</v>
      </c>
      <c r="H9" s="20">
        <v>23.71810327413008</v>
      </c>
      <c r="I9" s="21">
        <v>2157209</v>
      </c>
      <c r="J9" s="21">
        <v>679307</v>
      </c>
      <c r="K9" s="20">
        <v>31.490087423147223</v>
      </c>
      <c r="L9" s="21">
        <v>2130943</v>
      </c>
      <c r="M9" s="21">
        <v>768882</v>
      </c>
      <c r="N9" s="20">
        <v>36.08177224824878</v>
      </c>
      <c r="O9" s="21">
        <v>2060753</v>
      </c>
      <c r="P9" s="21">
        <v>800441</v>
      </c>
      <c r="Q9" s="20">
        <v>38.84216109354202</v>
      </c>
      <c r="R9" s="21">
        <v>2062967</v>
      </c>
      <c r="S9" s="21">
        <v>1013183</v>
      </c>
      <c r="T9" s="20">
        <v>49.11290389036761</v>
      </c>
      <c r="U9" s="72"/>
      <c r="V9" s="72"/>
    </row>
    <row r="10" spans="2:22" ht="16.5" customHeight="1">
      <c r="B10" s="27" t="s">
        <v>34</v>
      </c>
      <c r="C10" s="21">
        <v>2182417</v>
      </c>
      <c r="D10" s="21">
        <v>1423758</v>
      </c>
      <c r="E10" s="20">
        <v>65.23766997782734</v>
      </c>
      <c r="F10" s="21">
        <v>2198163</v>
      </c>
      <c r="G10" s="21">
        <v>1523235</v>
      </c>
      <c r="H10" s="20">
        <v>69.2958165522757</v>
      </c>
      <c r="I10" s="21">
        <v>2211624</v>
      </c>
      <c r="J10" s="21">
        <v>1719180</v>
      </c>
      <c r="K10" s="20">
        <v>77.73382817332421</v>
      </c>
      <c r="L10" s="21">
        <v>2247452</v>
      </c>
      <c r="M10" s="21">
        <v>1816786</v>
      </c>
      <c r="N10" s="20">
        <v>80.837588522469</v>
      </c>
      <c r="O10" s="21">
        <v>2331284</v>
      </c>
      <c r="P10" s="21">
        <v>1962112</v>
      </c>
      <c r="Q10" s="20">
        <v>84.16443470636783</v>
      </c>
      <c r="R10" s="21">
        <v>2425506</v>
      </c>
      <c r="S10" s="21">
        <v>2112403</v>
      </c>
      <c r="T10" s="20">
        <v>87.09122962383931</v>
      </c>
      <c r="U10" s="72"/>
      <c r="V10" s="72"/>
    </row>
    <row r="11" spans="2:22" ht="16.5" customHeight="1">
      <c r="B11" s="26" t="s">
        <v>33</v>
      </c>
      <c r="C11" s="21">
        <v>937171</v>
      </c>
      <c r="D11" s="21">
        <v>821122</v>
      </c>
      <c r="E11" s="20">
        <v>87.61709442567044</v>
      </c>
      <c r="F11" s="21">
        <v>921098</v>
      </c>
      <c r="G11" s="21">
        <v>844292</v>
      </c>
      <c r="H11" s="20">
        <v>91.6614735891295</v>
      </c>
      <c r="I11" s="21">
        <v>994400</v>
      </c>
      <c r="J11" s="21">
        <v>947345</v>
      </c>
      <c r="K11" s="20">
        <v>95.26800080450523</v>
      </c>
      <c r="L11" s="21">
        <v>1075714</v>
      </c>
      <c r="M11" s="21">
        <v>1033202</v>
      </c>
      <c r="N11" s="20">
        <v>96.04802019867735</v>
      </c>
      <c r="O11" s="21">
        <v>1153635</v>
      </c>
      <c r="P11" s="21">
        <v>1116014</v>
      </c>
      <c r="Q11" s="20">
        <v>96.73891655506291</v>
      </c>
      <c r="R11" s="21">
        <v>1165791</v>
      </c>
      <c r="S11" s="21">
        <v>1130318</v>
      </c>
      <c r="T11" s="20">
        <v>96.95717328406207</v>
      </c>
      <c r="U11" s="72"/>
      <c r="V11" s="72"/>
    </row>
    <row r="12" spans="2:22" ht="16.5" customHeight="1">
      <c r="B12" s="26" t="s">
        <v>32</v>
      </c>
      <c r="C12" s="21">
        <v>4618</v>
      </c>
      <c r="D12" s="21">
        <v>2348</v>
      </c>
      <c r="E12" s="20">
        <v>50.84452143785188</v>
      </c>
      <c r="F12" s="21">
        <v>4247</v>
      </c>
      <c r="G12" s="21">
        <v>2684</v>
      </c>
      <c r="H12" s="20">
        <v>63.197551212620674</v>
      </c>
      <c r="I12" s="21">
        <v>3052</v>
      </c>
      <c r="J12" s="21">
        <v>1050</v>
      </c>
      <c r="K12" s="20">
        <v>34.403669724770644</v>
      </c>
      <c r="L12" s="21">
        <v>2386</v>
      </c>
      <c r="M12" s="21">
        <v>1063</v>
      </c>
      <c r="N12" s="20">
        <v>44.55155071248952</v>
      </c>
      <c r="O12" s="21">
        <v>3403</v>
      </c>
      <c r="P12" s="21">
        <v>1735</v>
      </c>
      <c r="Q12" s="20">
        <v>50.98442550690567</v>
      </c>
      <c r="R12" s="21">
        <v>4990</v>
      </c>
      <c r="S12" s="21">
        <v>3660</v>
      </c>
      <c r="T12" s="20">
        <v>73.34669338677355</v>
      </c>
      <c r="U12" s="72"/>
      <c r="V12" s="72"/>
    </row>
    <row r="13" spans="2:22" ht="16.5" customHeight="1">
      <c r="B13" s="26"/>
      <c r="C13" s="30"/>
      <c r="D13" s="30"/>
      <c r="E13" s="20"/>
      <c r="F13" s="30"/>
      <c r="G13" s="30"/>
      <c r="H13" s="20"/>
      <c r="I13" s="30"/>
      <c r="J13" s="30"/>
      <c r="K13" s="20"/>
      <c r="L13" s="30"/>
      <c r="M13" s="30"/>
      <c r="N13" s="20"/>
      <c r="O13" s="30"/>
      <c r="P13" s="30"/>
      <c r="Q13" s="20"/>
      <c r="R13" s="30"/>
      <c r="S13" s="30"/>
      <c r="T13" s="20"/>
      <c r="U13" s="72"/>
      <c r="V13" s="72"/>
    </row>
    <row r="14" spans="2:22" ht="16.5" customHeight="1">
      <c r="B14" s="94" t="s">
        <v>1</v>
      </c>
      <c r="C14" s="92">
        <v>2631064</v>
      </c>
      <c r="D14" s="92">
        <v>1297852</v>
      </c>
      <c r="E14" s="93">
        <v>49.328028508618566</v>
      </c>
      <c r="F14" s="92">
        <v>2701271</v>
      </c>
      <c r="G14" s="92">
        <v>1432465</v>
      </c>
      <c r="H14" s="93">
        <v>53.02929620908083</v>
      </c>
      <c r="I14" s="92">
        <v>2750083</v>
      </c>
      <c r="J14" s="92">
        <v>1672417</v>
      </c>
      <c r="K14" s="93">
        <v>60.81332817954949</v>
      </c>
      <c r="L14" s="92">
        <v>2793708</v>
      </c>
      <c r="M14" s="92">
        <v>1797036</v>
      </c>
      <c r="N14" s="93">
        <v>64.32440326619675</v>
      </c>
      <c r="O14" s="92">
        <v>2808890</v>
      </c>
      <c r="P14" s="92">
        <v>1910221</v>
      </c>
      <c r="Q14" s="93">
        <v>68.0062587000559</v>
      </c>
      <c r="R14" s="92">
        <v>2869238</v>
      </c>
      <c r="S14" s="92">
        <v>2092847</v>
      </c>
      <c r="T14" s="93">
        <v>72.94086443857219</v>
      </c>
      <c r="U14" s="72"/>
      <c r="V14" s="72"/>
    </row>
    <row r="15" spans="2:22" ht="16.5" customHeight="1">
      <c r="B15" s="26" t="s">
        <v>38</v>
      </c>
      <c r="C15" s="21">
        <v>43997</v>
      </c>
      <c r="D15" s="20" t="s">
        <v>36</v>
      </c>
      <c r="E15" s="20" t="s">
        <v>36</v>
      </c>
      <c r="F15" s="21">
        <v>47446</v>
      </c>
      <c r="G15" s="21" t="s">
        <v>36</v>
      </c>
      <c r="H15" s="20" t="s">
        <v>36</v>
      </c>
      <c r="I15" s="21">
        <v>50030</v>
      </c>
      <c r="J15" s="21" t="s">
        <v>36</v>
      </c>
      <c r="K15" s="20" t="s">
        <v>36</v>
      </c>
      <c r="L15" s="21">
        <v>55655</v>
      </c>
      <c r="M15" s="102" t="s">
        <v>36</v>
      </c>
      <c r="N15" s="103" t="s">
        <v>36</v>
      </c>
      <c r="O15" s="21">
        <v>54898</v>
      </c>
      <c r="P15" s="21" t="s">
        <v>36</v>
      </c>
      <c r="Q15" s="20" t="s">
        <v>36</v>
      </c>
      <c r="R15" s="21">
        <v>50873</v>
      </c>
      <c r="S15" s="76">
        <v>7351</v>
      </c>
      <c r="T15" s="67">
        <v>14.449708096632792</v>
      </c>
      <c r="U15" s="72"/>
      <c r="V15" s="72"/>
    </row>
    <row r="16" spans="2:22" ht="16.5" customHeight="1">
      <c r="B16" s="27" t="s">
        <v>35</v>
      </c>
      <c r="C16" s="21">
        <v>1020983</v>
      </c>
      <c r="D16" s="21">
        <v>195917</v>
      </c>
      <c r="E16" s="20">
        <v>19.18905603717202</v>
      </c>
      <c r="F16" s="21">
        <v>1083231</v>
      </c>
      <c r="G16" s="21">
        <v>255762</v>
      </c>
      <c r="H16" s="20">
        <v>23.611030334250035</v>
      </c>
      <c r="I16" s="21">
        <v>1075692</v>
      </c>
      <c r="J16" s="21">
        <v>334296</v>
      </c>
      <c r="K16" s="20">
        <v>31.077297218906526</v>
      </c>
      <c r="L16" s="21">
        <v>1063396</v>
      </c>
      <c r="M16" s="21">
        <v>370231</v>
      </c>
      <c r="N16" s="20">
        <v>34.815910535680025</v>
      </c>
      <c r="O16" s="21">
        <v>1013962</v>
      </c>
      <c r="P16" s="21">
        <v>386998</v>
      </c>
      <c r="Q16" s="20">
        <v>38.166913552973384</v>
      </c>
      <c r="R16" s="21">
        <v>1041361</v>
      </c>
      <c r="S16" s="21">
        <v>505638</v>
      </c>
      <c r="T16" s="20">
        <v>48.555496124782856</v>
      </c>
      <c r="U16" s="72"/>
      <c r="V16" s="72"/>
    </row>
    <row r="17" spans="2:22" ht="16.5" customHeight="1">
      <c r="B17" s="27" t="s">
        <v>34</v>
      </c>
      <c r="C17" s="21">
        <v>1162518</v>
      </c>
      <c r="D17" s="21">
        <v>744599</v>
      </c>
      <c r="E17" s="20">
        <v>64.05053513149903</v>
      </c>
      <c r="F17" s="21">
        <v>1156751</v>
      </c>
      <c r="G17" s="21">
        <v>798900</v>
      </c>
      <c r="H17" s="20">
        <v>69.06412875372487</v>
      </c>
      <c r="I17" s="21">
        <v>1171289</v>
      </c>
      <c r="J17" s="21">
        <v>908052</v>
      </c>
      <c r="K17" s="20">
        <v>77.52587107024824</v>
      </c>
      <c r="L17" s="21">
        <v>1183229</v>
      </c>
      <c r="M17" s="21">
        <v>952404</v>
      </c>
      <c r="N17" s="20">
        <v>80.49194196558739</v>
      </c>
      <c r="O17" s="21">
        <v>1227055</v>
      </c>
      <c r="P17" s="21">
        <v>1024207</v>
      </c>
      <c r="Q17" s="20">
        <v>83.46871167144097</v>
      </c>
      <c r="R17" s="21">
        <v>1275574</v>
      </c>
      <c r="S17" s="21">
        <v>1095001</v>
      </c>
      <c r="T17" s="20">
        <v>85.84378483725757</v>
      </c>
      <c r="U17" s="72"/>
      <c r="V17" s="72"/>
    </row>
    <row r="18" spans="2:22" ht="16.5" customHeight="1">
      <c r="B18" s="26" t="s">
        <v>33</v>
      </c>
      <c r="C18" s="21">
        <v>401274</v>
      </c>
      <c r="D18" s="21">
        <v>354294</v>
      </c>
      <c r="E18" s="20">
        <v>88.29228905934599</v>
      </c>
      <c r="F18" s="21">
        <v>411435</v>
      </c>
      <c r="G18" s="21">
        <v>374741</v>
      </c>
      <c r="H18" s="20">
        <v>91.08145879665075</v>
      </c>
      <c r="I18" s="21">
        <v>451257</v>
      </c>
      <c r="J18" s="21">
        <v>426209</v>
      </c>
      <c r="K18" s="20">
        <v>94.44928278120894</v>
      </c>
      <c r="L18" s="21">
        <v>489042</v>
      </c>
      <c r="M18" s="21">
        <v>469269</v>
      </c>
      <c r="N18" s="20">
        <v>95.95678898744893</v>
      </c>
      <c r="O18" s="21">
        <v>512282</v>
      </c>
      <c r="P18" s="21">
        <v>494036</v>
      </c>
      <c r="Q18" s="20">
        <v>96.43828984816956</v>
      </c>
      <c r="R18" s="21">
        <v>498889</v>
      </c>
      <c r="S18" s="21">
        <v>483367</v>
      </c>
      <c r="T18" s="20">
        <v>96.88868666176243</v>
      </c>
      <c r="U18" s="72"/>
      <c r="V18" s="72"/>
    </row>
    <row r="19" spans="2:22" ht="16.5" customHeight="1">
      <c r="B19" s="26" t="s">
        <v>32</v>
      </c>
      <c r="C19" s="21">
        <v>2292</v>
      </c>
      <c r="D19" s="21">
        <v>1838</v>
      </c>
      <c r="E19" s="20">
        <v>80.19197207678883</v>
      </c>
      <c r="F19" s="21">
        <v>2408</v>
      </c>
      <c r="G19" s="21">
        <v>1568</v>
      </c>
      <c r="H19" s="20">
        <v>65.11627906976744</v>
      </c>
      <c r="I19" s="21">
        <v>1815</v>
      </c>
      <c r="J19" s="21">
        <v>474</v>
      </c>
      <c r="K19" s="20">
        <v>26.115702479338843</v>
      </c>
      <c r="L19" s="21">
        <v>2386</v>
      </c>
      <c r="M19" s="21">
        <v>1063</v>
      </c>
      <c r="N19" s="20">
        <v>44.55155071248952</v>
      </c>
      <c r="O19" s="21">
        <v>693</v>
      </c>
      <c r="P19" s="21">
        <v>396</v>
      </c>
      <c r="Q19" s="20">
        <v>57.142857142857146</v>
      </c>
      <c r="R19" s="21">
        <v>2541</v>
      </c>
      <c r="S19" s="21">
        <v>1490</v>
      </c>
      <c r="T19" s="20">
        <v>58.638331365604095</v>
      </c>
      <c r="U19" s="72"/>
      <c r="V19" s="72"/>
    </row>
    <row r="20" spans="2:22" ht="16.5" customHeight="1">
      <c r="B20" s="26"/>
      <c r="C20" s="29"/>
      <c r="D20" s="29"/>
      <c r="E20" s="28"/>
      <c r="F20" s="29"/>
      <c r="G20" s="29"/>
      <c r="H20" s="28"/>
      <c r="I20" s="29"/>
      <c r="J20" s="29"/>
      <c r="K20" s="28"/>
      <c r="L20" s="29"/>
      <c r="M20" s="29"/>
      <c r="N20" s="28"/>
      <c r="O20" s="29"/>
      <c r="P20" s="29"/>
      <c r="Q20" s="28"/>
      <c r="R20" s="29"/>
      <c r="S20" s="29"/>
      <c r="T20" s="28"/>
      <c r="U20" s="72"/>
      <c r="V20" s="72"/>
    </row>
    <row r="21" spans="2:22" ht="16.5" customHeight="1">
      <c r="B21" s="82" t="s">
        <v>2</v>
      </c>
      <c r="C21" s="92">
        <v>2674099</v>
      </c>
      <c r="D21" s="92">
        <v>1339679</v>
      </c>
      <c r="E21" s="93">
        <v>50.09833218590636</v>
      </c>
      <c r="F21" s="92">
        <v>2697763</v>
      </c>
      <c r="G21" s="92">
        <v>1450842</v>
      </c>
      <c r="H21" s="93">
        <v>53.77944615594476</v>
      </c>
      <c r="I21" s="92">
        <v>2743578</v>
      </c>
      <c r="J21" s="92">
        <v>1682878</v>
      </c>
      <c r="K21" s="93">
        <v>61.33880647825577</v>
      </c>
      <c r="L21" s="92">
        <v>2794821</v>
      </c>
      <c r="M21" s="92">
        <v>1835147</v>
      </c>
      <c r="N21" s="93">
        <v>65.6624163050156</v>
      </c>
      <c r="O21" s="92">
        <v>2875056</v>
      </c>
      <c r="P21" s="92">
        <v>1984284</v>
      </c>
      <c r="Q21" s="93">
        <v>69.01722957744127</v>
      </c>
      <c r="R21" s="92">
        <v>2910536</v>
      </c>
      <c r="S21" s="92">
        <v>2181730</v>
      </c>
      <c r="T21" s="93">
        <v>74.95973250287919</v>
      </c>
      <c r="U21" s="72"/>
      <c r="V21" s="72"/>
    </row>
    <row r="22" spans="2:22" ht="16.5" customHeight="1">
      <c r="B22" s="26" t="s">
        <v>37</v>
      </c>
      <c r="C22" s="21">
        <v>72689</v>
      </c>
      <c r="D22" s="20" t="s">
        <v>36</v>
      </c>
      <c r="E22" s="20" t="s">
        <v>36</v>
      </c>
      <c r="F22" s="21">
        <v>79662</v>
      </c>
      <c r="G22" s="21" t="s">
        <v>36</v>
      </c>
      <c r="H22" s="20" t="s">
        <v>36</v>
      </c>
      <c r="I22" s="21">
        <v>77346</v>
      </c>
      <c r="J22" s="21">
        <v>5027</v>
      </c>
      <c r="K22" s="20">
        <v>6.499366483076048</v>
      </c>
      <c r="L22" s="21">
        <v>76379</v>
      </c>
      <c r="M22" s="21" t="s">
        <v>36</v>
      </c>
      <c r="N22" s="20" t="s">
        <v>36</v>
      </c>
      <c r="O22" s="21">
        <v>79973</v>
      </c>
      <c r="P22" s="21" t="s">
        <v>36</v>
      </c>
      <c r="Q22" s="20" t="s">
        <v>36</v>
      </c>
      <c r="R22" s="21">
        <v>69647</v>
      </c>
      <c r="S22" s="76">
        <v>7662</v>
      </c>
      <c r="T22" s="67">
        <v>11.001191723979497</v>
      </c>
      <c r="U22" s="72"/>
      <c r="V22" s="72"/>
    </row>
    <row r="23" spans="2:22" ht="16.5" customHeight="1">
      <c r="B23" s="27" t="s">
        <v>35</v>
      </c>
      <c r="C23" s="21">
        <v>1043288</v>
      </c>
      <c r="D23" s="21">
        <v>190132</v>
      </c>
      <c r="E23" s="20">
        <v>18.224306231836273</v>
      </c>
      <c r="F23" s="21">
        <v>1065187</v>
      </c>
      <c r="G23" s="21">
        <v>253802</v>
      </c>
      <c r="H23" s="20">
        <v>23.826990002694362</v>
      </c>
      <c r="I23" s="21">
        <v>1081517</v>
      </c>
      <c r="J23" s="21">
        <v>345011</v>
      </c>
      <c r="K23" s="20">
        <v>31.900654358646236</v>
      </c>
      <c r="L23" s="21">
        <v>1067547</v>
      </c>
      <c r="M23" s="21">
        <v>398651</v>
      </c>
      <c r="N23" s="20">
        <v>37.342711843131966</v>
      </c>
      <c r="O23" s="21">
        <v>1046791</v>
      </c>
      <c r="P23" s="21">
        <v>413443</v>
      </c>
      <c r="Q23" s="20">
        <v>39.49623181704848</v>
      </c>
      <c r="R23" s="21">
        <v>1021606</v>
      </c>
      <c r="S23" s="21">
        <v>507545</v>
      </c>
      <c r="T23" s="20">
        <v>49.68109036164627</v>
      </c>
      <c r="U23" s="72"/>
      <c r="V23" s="72"/>
    </row>
    <row r="24" spans="2:22" ht="16.5" customHeight="1">
      <c r="B24" s="27" t="s">
        <v>34</v>
      </c>
      <c r="C24" s="21">
        <v>1019899</v>
      </c>
      <c r="D24" s="21">
        <v>679159</v>
      </c>
      <c r="E24" s="20">
        <v>66.59080948211539</v>
      </c>
      <c r="F24" s="21">
        <v>1041412</v>
      </c>
      <c r="G24" s="21">
        <v>724335</v>
      </c>
      <c r="H24" s="20">
        <v>69.55316435762215</v>
      </c>
      <c r="I24" s="21">
        <v>1040335</v>
      </c>
      <c r="J24" s="21">
        <v>811128</v>
      </c>
      <c r="K24" s="20">
        <v>77.96796224293136</v>
      </c>
      <c r="L24" s="21">
        <v>1064223</v>
      </c>
      <c r="M24" s="21">
        <v>864382</v>
      </c>
      <c r="N24" s="20">
        <v>81.22188676621347</v>
      </c>
      <c r="O24" s="21">
        <v>1104229</v>
      </c>
      <c r="P24" s="21">
        <v>937905</v>
      </c>
      <c r="Q24" s="20">
        <v>84.9375446578563</v>
      </c>
      <c r="R24" s="21">
        <v>1149932</v>
      </c>
      <c r="S24" s="21">
        <v>1017402</v>
      </c>
      <c r="T24" s="20">
        <v>88.47497069391929</v>
      </c>
      <c r="U24" s="72"/>
      <c r="V24" s="72"/>
    </row>
    <row r="25" spans="2:22" ht="16.5" customHeight="1">
      <c r="B25" s="26" t="s">
        <v>33</v>
      </c>
      <c r="C25" s="21">
        <v>535897</v>
      </c>
      <c r="D25" s="21">
        <v>466828</v>
      </c>
      <c r="E25" s="20">
        <v>87.11151583233345</v>
      </c>
      <c r="F25" s="21">
        <v>509663</v>
      </c>
      <c r="G25" s="21">
        <v>469551</v>
      </c>
      <c r="H25" s="20">
        <v>92.1297013909191</v>
      </c>
      <c r="I25" s="21">
        <v>543143</v>
      </c>
      <c r="J25" s="21">
        <v>521136</v>
      </c>
      <c r="K25" s="20">
        <v>95.94821253334757</v>
      </c>
      <c r="L25" s="21">
        <v>586672</v>
      </c>
      <c r="M25" s="21">
        <v>563933</v>
      </c>
      <c r="N25" s="20">
        <v>96.12406932664248</v>
      </c>
      <c r="O25" s="21">
        <v>641353</v>
      </c>
      <c r="P25" s="21">
        <v>621978</v>
      </c>
      <c r="Q25" s="20">
        <v>96.97904274245228</v>
      </c>
      <c r="R25" s="21">
        <v>666902</v>
      </c>
      <c r="S25" s="21">
        <v>646951</v>
      </c>
      <c r="T25" s="20">
        <v>97.00840603267046</v>
      </c>
      <c r="U25" s="72"/>
      <c r="V25" s="72"/>
    </row>
    <row r="26" spans="2:22" ht="16.5" customHeight="1" thickBot="1">
      <c r="B26" s="123" t="s">
        <v>32</v>
      </c>
      <c r="C26" s="121">
        <v>2326</v>
      </c>
      <c r="D26" s="121">
        <v>510</v>
      </c>
      <c r="E26" s="122">
        <v>21.92605331040413</v>
      </c>
      <c r="F26" s="121">
        <v>1839</v>
      </c>
      <c r="G26" s="121">
        <v>1116</v>
      </c>
      <c r="H26" s="122">
        <v>60.68515497553018</v>
      </c>
      <c r="I26" s="121">
        <v>1237</v>
      </c>
      <c r="J26" s="121">
        <v>576</v>
      </c>
      <c r="K26" s="122">
        <v>46.5642683912692</v>
      </c>
      <c r="L26" s="121" t="s">
        <v>31</v>
      </c>
      <c r="M26" s="121" t="s">
        <v>31</v>
      </c>
      <c r="N26" s="122" t="s">
        <v>31</v>
      </c>
      <c r="O26" s="121">
        <v>2710</v>
      </c>
      <c r="P26" s="121">
        <v>1339</v>
      </c>
      <c r="Q26" s="122">
        <v>49.40959409594096</v>
      </c>
      <c r="R26" s="121">
        <v>2449</v>
      </c>
      <c r="S26" s="121">
        <v>2170</v>
      </c>
      <c r="T26" s="122">
        <v>88.60759493670886</v>
      </c>
      <c r="U26" s="72"/>
      <c r="V26" s="72"/>
    </row>
    <row r="27" spans="2:5" ht="13.5" thickTop="1">
      <c r="B27" s="2" t="s">
        <v>92</v>
      </c>
      <c r="C27" s="25"/>
      <c r="D27" s="25"/>
      <c r="E27" s="24"/>
    </row>
    <row r="28" spans="2:5" ht="12.75">
      <c r="B28" s="3" t="s">
        <v>12</v>
      </c>
      <c r="C28" s="25"/>
      <c r="D28" s="25"/>
      <c r="E28" s="24"/>
    </row>
    <row r="29" spans="2:20" ht="13.5">
      <c r="B29" s="25" t="s">
        <v>30</v>
      </c>
      <c r="C29" s="25"/>
      <c r="D29" s="25"/>
      <c r="E29" s="24"/>
      <c r="R29" s="72"/>
      <c r="S29" s="72"/>
      <c r="T29" s="72"/>
    </row>
    <row r="30" spans="2:20" ht="12.75">
      <c r="B30" s="113" t="s">
        <v>29</v>
      </c>
      <c r="C30" s="25"/>
      <c r="D30" s="25"/>
      <c r="E30" s="24"/>
      <c r="R30" s="72"/>
      <c r="S30" s="72"/>
      <c r="T30" s="72"/>
    </row>
    <row r="31" spans="2:20" ht="12.75">
      <c r="B31" s="104" t="s">
        <v>91</v>
      </c>
      <c r="C31" s="17"/>
      <c r="D31" s="17"/>
      <c r="E31" s="19"/>
      <c r="R31" s="72"/>
      <c r="S31" s="72"/>
      <c r="T31" s="72"/>
    </row>
    <row r="32" spans="2:20" ht="16.5" customHeight="1">
      <c r="B32" s="17"/>
      <c r="C32" s="17"/>
      <c r="D32" s="17"/>
      <c r="E32" s="19"/>
      <c r="R32" s="72"/>
      <c r="S32" s="72"/>
      <c r="T32" s="72"/>
    </row>
    <row r="33" spans="2:20" ht="16.5" customHeight="1">
      <c r="B33" s="17"/>
      <c r="R33" s="72"/>
      <c r="S33" s="72"/>
      <c r="T33" s="72"/>
    </row>
    <row r="34" spans="2:20" ht="16.5" customHeight="1">
      <c r="B34" s="17"/>
      <c r="R34" s="72"/>
      <c r="S34" s="72"/>
      <c r="T34" s="72"/>
    </row>
    <row r="35" spans="2:20" ht="16.5" customHeight="1">
      <c r="B35" s="17"/>
      <c r="R35" s="72"/>
      <c r="S35" s="72"/>
      <c r="T35" s="72"/>
    </row>
    <row r="36" spans="2:20" ht="16.5" customHeight="1">
      <c r="B36" s="17"/>
      <c r="R36" s="72"/>
      <c r="S36" s="72"/>
      <c r="T36" s="72"/>
    </row>
    <row r="37" spans="2:20" ht="16.5" customHeight="1">
      <c r="B37" s="17"/>
      <c r="R37" s="72"/>
      <c r="S37" s="72"/>
      <c r="T37" s="72"/>
    </row>
    <row r="38" spans="2:20" ht="16.5" customHeight="1">
      <c r="B38" s="17"/>
      <c r="R38" s="72"/>
      <c r="S38" s="72"/>
      <c r="T38" s="72"/>
    </row>
    <row r="39" spans="2:20" ht="16.5" customHeight="1">
      <c r="B39" s="17"/>
      <c r="R39" s="72"/>
      <c r="S39" s="72"/>
      <c r="T39" s="72"/>
    </row>
    <row r="40" spans="2:20" ht="16.5" customHeight="1">
      <c r="B40" s="17"/>
      <c r="R40" s="72"/>
      <c r="S40" s="72"/>
      <c r="T40" s="72"/>
    </row>
    <row r="41" spans="2:20" ht="16.5" customHeight="1">
      <c r="B41" s="17"/>
      <c r="R41" s="72"/>
      <c r="S41" s="72"/>
      <c r="T41" s="72"/>
    </row>
    <row r="42" spans="2:20" ht="16.5" customHeight="1">
      <c r="B42" s="17"/>
      <c r="R42" s="72"/>
      <c r="S42" s="72"/>
      <c r="T42" s="72"/>
    </row>
    <row r="43" spans="2:20" ht="16.5" customHeight="1">
      <c r="B43" s="17"/>
      <c r="R43" s="72"/>
      <c r="S43" s="72"/>
      <c r="T43" s="72"/>
    </row>
    <row r="44" spans="2:20" ht="16.5" customHeight="1">
      <c r="B44" s="17"/>
      <c r="R44" s="72"/>
      <c r="S44" s="72"/>
      <c r="T44" s="72"/>
    </row>
    <row r="45" spans="2:20" ht="16.5" customHeight="1">
      <c r="B45" s="17"/>
      <c r="R45" s="72"/>
      <c r="S45" s="72"/>
      <c r="T45" s="72"/>
    </row>
    <row r="46" spans="2:20" ht="16.5" customHeight="1">
      <c r="B46" s="17"/>
      <c r="R46" s="72"/>
      <c r="S46" s="72"/>
      <c r="T46" s="72"/>
    </row>
    <row r="47" spans="2:20" ht="16.5" customHeight="1">
      <c r="B47" s="17"/>
      <c r="R47" s="72"/>
      <c r="S47" s="72"/>
      <c r="T47" s="72"/>
    </row>
    <row r="48" spans="2:20" ht="16.5" customHeight="1">
      <c r="B48" s="17"/>
      <c r="R48" s="72"/>
      <c r="S48" s="72"/>
      <c r="T48" s="72"/>
    </row>
    <row r="49" spans="2:11" ht="16.5" customHeight="1">
      <c r="B49" s="17"/>
      <c r="I49" s="72"/>
      <c r="J49" s="72"/>
      <c r="K49" s="72"/>
    </row>
    <row r="50" spans="2:11" ht="16.5" customHeight="1">
      <c r="B50" s="17"/>
      <c r="I50" s="72"/>
      <c r="J50" s="72"/>
      <c r="K50" s="72"/>
    </row>
    <row r="51" spans="2:17" ht="16.5" customHeight="1">
      <c r="B51" s="17"/>
      <c r="I51" s="72"/>
      <c r="J51" s="72"/>
      <c r="K51" s="72"/>
      <c r="O51" s="72"/>
      <c r="P51" s="72"/>
      <c r="Q51" s="72"/>
    </row>
    <row r="52" spans="2:17" ht="16.5" customHeight="1">
      <c r="B52" s="17"/>
      <c r="I52" s="72"/>
      <c r="J52" s="72"/>
      <c r="K52" s="72"/>
      <c r="O52" s="72"/>
      <c r="P52" s="72"/>
      <c r="Q52" s="72"/>
    </row>
    <row r="53" spans="2:5" ht="16.5" customHeight="1">
      <c r="B53" s="17"/>
      <c r="C53" s="17"/>
      <c r="D53" s="17"/>
      <c r="E53" s="19"/>
    </row>
    <row r="54" spans="2:5" ht="16.5" customHeight="1">
      <c r="B54" s="17"/>
      <c r="C54" s="17"/>
      <c r="D54" s="17"/>
      <c r="E54" s="19"/>
    </row>
    <row r="55" spans="2:5" ht="16.5" customHeight="1">
      <c r="B55" s="17"/>
      <c r="C55" s="17"/>
      <c r="D55" s="17"/>
      <c r="E55" s="19"/>
    </row>
    <row r="56" spans="2:5" ht="16.5" customHeight="1">
      <c r="B56" s="17"/>
      <c r="C56" s="17"/>
      <c r="D56" s="17"/>
      <c r="E56" s="19"/>
    </row>
    <row r="57" spans="2:5" ht="16.5" customHeight="1">
      <c r="B57" s="17"/>
      <c r="C57" s="17"/>
      <c r="D57" s="17"/>
      <c r="E57" s="19"/>
    </row>
    <row r="58" spans="2:5" ht="16.5" customHeight="1">
      <c r="B58" s="17"/>
      <c r="C58" s="17"/>
      <c r="D58" s="17"/>
      <c r="E58" s="19"/>
    </row>
    <row r="59" spans="2:5" ht="16.5" customHeight="1">
      <c r="B59" s="17"/>
      <c r="C59" s="17"/>
      <c r="D59" s="17"/>
      <c r="E59" s="19"/>
    </row>
    <row r="60" spans="2:5" ht="16.5" customHeight="1">
      <c r="B60" s="17"/>
      <c r="C60" s="17"/>
      <c r="D60" s="17"/>
      <c r="E60" s="19"/>
    </row>
    <row r="61" spans="2:5" ht="16.5" customHeight="1">
      <c r="B61" s="17"/>
      <c r="C61" s="17"/>
      <c r="D61" s="17"/>
      <c r="E61" s="19"/>
    </row>
    <row r="62" spans="2:5" ht="16.5" customHeight="1">
      <c r="B62" s="17"/>
      <c r="C62" s="17"/>
      <c r="D62" s="17"/>
      <c r="E62" s="19"/>
    </row>
    <row r="63" spans="2:5" ht="16.5" customHeight="1">
      <c r="B63" s="17"/>
      <c r="C63" s="17"/>
      <c r="D63" s="17"/>
      <c r="E63" s="19"/>
    </row>
    <row r="64" spans="2:5" ht="16.5" customHeight="1">
      <c r="B64" s="17"/>
      <c r="C64" s="17"/>
      <c r="D64" s="17"/>
      <c r="E64" s="19"/>
    </row>
    <row r="65" spans="2:5" ht="16.5" customHeight="1">
      <c r="B65" s="17"/>
      <c r="C65" s="17"/>
      <c r="D65" s="17"/>
      <c r="E65" s="19"/>
    </row>
    <row r="66" spans="2:5" ht="16.5" customHeight="1">
      <c r="B66" s="17"/>
      <c r="C66" s="17"/>
      <c r="D66" s="17"/>
      <c r="E66" s="19"/>
    </row>
    <row r="67" spans="2:5" ht="16.5" customHeight="1">
      <c r="B67" s="17"/>
      <c r="C67" s="17"/>
      <c r="D67" s="17"/>
      <c r="E67" s="19"/>
    </row>
    <row r="68" spans="2:5" ht="16.5" customHeight="1">
      <c r="B68" s="17"/>
      <c r="C68" s="17"/>
      <c r="D68" s="17"/>
      <c r="E68" s="19"/>
    </row>
    <row r="69" spans="2:5" ht="16.5" customHeight="1">
      <c r="B69" s="17"/>
      <c r="C69" s="17"/>
      <c r="D69" s="17"/>
      <c r="E69" s="19"/>
    </row>
    <row r="70" spans="2:5" ht="16.5" customHeight="1">
      <c r="B70" s="17"/>
      <c r="C70" s="17"/>
      <c r="D70" s="17"/>
      <c r="E70" s="19"/>
    </row>
    <row r="71" spans="2:5" ht="16.5" customHeight="1">
      <c r="B71" s="17"/>
      <c r="C71" s="17"/>
      <c r="D71" s="17"/>
      <c r="E71" s="19"/>
    </row>
    <row r="72" spans="2:5" ht="16.5" customHeight="1">
      <c r="B72" s="17"/>
      <c r="C72" s="17"/>
      <c r="D72" s="17"/>
      <c r="E72" s="19"/>
    </row>
    <row r="73" spans="2:5" ht="16.5" customHeight="1">
      <c r="B73" s="17"/>
      <c r="C73" s="17"/>
      <c r="D73" s="17"/>
      <c r="E73" s="19"/>
    </row>
    <row r="74" spans="2:5" ht="16.5" customHeight="1">
      <c r="B74" s="17"/>
      <c r="C74" s="17"/>
      <c r="D74" s="17"/>
      <c r="E74" s="19"/>
    </row>
    <row r="75" spans="2:5" ht="16.5" customHeight="1">
      <c r="B75" s="17"/>
      <c r="C75" s="17"/>
      <c r="D75" s="17"/>
      <c r="E75" s="19"/>
    </row>
    <row r="76" spans="2:5" ht="16.5" customHeight="1">
      <c r="B76" s="17"/>
      <c r="C76" s="17"/>
      <c r="D76" s="17"/>
      <c r="E76" s="19"/>
    </row>
    <row r="77" spans="2:5" ht="16.5" customHeight="1">
      <c r="B77" s="17"/>
      <c r="C77" s="17"/>
      <c r="D77" s="17"/>
      <c r="E77" s="19"/>
    </row>
    <row r="78" spans="2:5" ht="16.5" customHeight="1">
      <c r="B78" s="17"/>
      <c r="C78" s="17"/>
      <c r="D78" s="17"/>
      <c r="E78" s="19"/>
    </row>
    <row r="79" spans="2:5" ht="16.5" customHeight="1">
      <c r="B79" s="17"/>
      <c r="C79" s="17"/>
      <c r="D79" s="17"/>
      <c r="E79" s="19"/>
    </row>
    <row r="80" spans="2:5" ht="16.5" customHeight="1">
      <c r="B80" s="17"/>
      <c r="C80" s="17"/>
      <c r="D80" s="17"/>
      <c r="E80" s="19"/>
    </row>
    <row r="81" spans="2:5" ht="16.5" customHeight="1">
      <c r="B81" s="17"/>
      <c r="C81" s="17"/>
      <c r="D81" s="17"/>
      <c r="E81" s="19"/>
    </row>
    <row r="82" spans="2:5" ht="16.5" customHeight="1">
      <c r="B82" s="17"/>
      <c r="C82" s="17"/>
      <c r="D82" s="17"/>
      <c r="E82" s="19"/>
    </row>
    <row r="83" spans="2:5" ht="16.5" customHeight="1">
      <c r="B83" s="17"/>
      <c r="C83" s="17"/>
      <c r="D83" s="17"/>
      <c r="E83" s="19"/>
    </row>
    <row r="84" spans="2:5" ht="16.5" customHeight="1">
      <c r="B84" s="17"/>
      <c r="C84" s="17"/>
      <c r="D84" s="17"/>
      <c r="E84" s="19"/>
    </row>
    <row r="85" spans="2:5" ht="16.5" customHeight="1">
      <c r="B85" s="17"/>
      <c r="C85" s="17"/>
      <c r="D85" s="17"/>
      <c r="E85" s="19"/>
    </row>
    <row r="86" spans="2:5" ht="16.5" customHeight="1">
      <c r="B86" s="17"/>
      <c r="C86" s="17"/>
      <c r="D86" s="17"/>
      <c r="E86" s="19"/>
    </row>
    <row r="87" spans="2:5" ht="16.5" customHeight="1">
      <c r="B87" s="17"/>
      <c r="C87" s="17"/>
      <c r="D87" s="17"/>
      <c r="E87" s="19"/>
    </row>
    <row r="88" spans="2:5" ht="16.5" customHeight="1">
      <c r="B88" s="17"/>
      <c r="C88" s="17"/>
      <c r="D88" s="17"/>
      <c r="E88" s="19"/>
    </row>
    <row r="89" spans="2:5" ht="16.5" customHeight="1">
      <c r="B89" s="17"/>
      <c r="C89" s="17"/>
      <c r="D89" s="17"/>
      <c r="E89" s="19"/>
    </row>
    <row r="90" spans="2:5" ht="16.5" customHeight="1">
      <c r="B90" s="17"/>
      <c r="C90" s="17"/>
      <c r="D90" s="17"/>
      <c r="E90" s="19"/>
    </row>
    <row r="91" spans="2:5" ht="16.5" customHeight="1">
      <c r="B91" s="17"/>
      <c r="C91" s="17"/>
      <c r="D91" s="17"/>
      <c r="E91" s="19"/>
    </row>
    <row r="92" spans="2:5" ht="16.5" customHeight="1">
      <c r="B92" s="17"/>
      <c r="C92" s="17"/>
      <c r="D92" s="17"/>
      <c r="E92" s="19"/>
    </row>
    <row r="93" spans="2:5" ht="16.5" customHeight="1">
      <c r="B93" s="17"/>
      <c r="C93" s="17"/>
      <c r="D93" s="17"/>
      <c r="E93" s="19"/>
    </row>
    <row r="94" spans="2:5" ht="16.5" customHeight="1">
      <c r="B94" s="17"/>
      <c r="C94" s="17"/>
      <c r="D94" s="17"/>
      <c r="E94" s="19"/>
    </row>
    <row r="95" spans="2:5" ht="16.5" customHeight="1">
      <c r="B95" s="17"/>
      <c r="C95" s="17"/>
      <c r="D95" s="17"/>
      <c r="E95" s="19"/>
    </row>
    <row r="96" spans="2:5" ht="16.5" customHeight="1">
      <c r="B96" s="17"/>
      <c r="C96" s="17"/>
      <c r="D96" s="17"/>
      <c r="E96" s="19"/>
    </row>
    <row r="97" spans="2:5" ht="16.5" customHeight="1">
      <c r="B97" s="17"/>
      <c r="C97" s="17"/>
      <c r="D97" s="17"/>
      <c r="E97" s="19"/>
    </row>
    <row r="98" spans="2:5" ht="16.5" customHeight="1">
      <c r="B98" s="17"/>
      <c r="C98" s="17"/>
      <c r="D98" s="17"/>
      <c r="E98" s="19"/>
    </row>
    <row r="99" spans="2:5" ht="16.5" customHeight="1">
      <c r="B99" s="17"/>
      <c r="C99" s="17"/>
      <c r="D99" s="17"/>
      <c r="E99" s="19"/>
    </row>
    <row r="100" spans="2:5" ht="16.5" customHeight="1">
      <c r="B100" s="17"/>
      <c r="C100" s="17"/>
      <c r="D100" s="17"/>
      <c r="E100" s="19"/>
    </row>
    <row r="101" spans="2:5" ht="16.5" customHeight="1">
      <c r="B101" s="17"/>
      <c r="C101" s="17"/>
      <c r="D101" s="17"/>
      <c r="E101" s="19"/>
    </row>
    <row r="102" spans="2:5" ht="16.5" customHeight="1">
      <c r="B102" s="17"/>
      <c r="C102" s="17"/>
      <c r="D102" s="17"/>
      <c r="E102" s="19"/>
    </row>
    <row r="103" spans="2:5" ht="16.5" customHeight="1">
      <c r="B103" s="17"/>
      <c r="C103" s="17"/>
      <c r="D103" s="17"/>
      <c r="E103" s="19"/>
    </row>
    <row r="104" spans="2:5" ht="16.5" customHeight="1">
      <c r="B104" s="17"/>
      <c r="C104" s="17"/>
      <c r="D104" s="17"/>
      <c r="E104" s="19"/>
    </row>
    <row r="105" spans="2:5" ht="16.5" customHeight="1">
      <c r="B105" s="17"/>
      <c r="C105" s="17"/>
      <c r="D105" s="17"/>
      <c r="E105" s="19"/>
    </row>
    <row r="106" spans="2:5" ht="16.5" customHeight="1">
      <c r="B106" s="17"/>
      <c r="C106" s="17"/>
      <c r="D106" s="17"/>
      <c r="E106" s="19"/>
    </row>
    <row r="107" spans="2:5" ht="16.5" customHeight="1">
      <c r="B107" s="17"/>
      <c r="C107" s="17"/>
      <c r="D107" s="17"/>
      <c r="E107" s="19"/>
    </row>
    <row r="108" spans="2:5" ht="16.5" customHeight="1">
      <c r="B108" s="17"/>
      <c r="C108" s="17"/>
      <c r="D108" s="17"/>
      <c r="E108" s="19"/>
    </row>
    <row r="109" spans="2:5" ht="16.5" customHeight="1">
      <c r="B109" s="17"/>
      <c r="C109" s="17"/>
      <c r="D109" s="17"/>
      <c r="E109" s="19"/>
    </row>
    <row r="110" spans="2:5" ht="16.5" customHeight="1">
      <c r="B110" s="17"/>
      <c r="C110" s="17"/>
      <c r="D110" s="17"/>
      <c r="E110" s="19"/>
    </row>
    <row r="111" spans="2:5" ht="16.5" customHeight="1">
      <c r="B111" s="17"/>
      <c r="C111" s="17"/>
      <c r="D111" s="17"/>
      <c r="E111" s="19"/>
    </row>
    <row r="112" spans="2:5" ht="16.5" customHeight="1">
      <c r="B112" s="17"/>
      <c r="C112" s="17"/>
      <c r="D112" s="17"/>
      <c r="E112" s="19"/>
    </row>
    <row r="113" spans="2:5" ht="16.5" customHeight="1">
      <c r="B113" s="17"/>
      <c r="C113" s="17"/>
      <c r="D113" s="17"/>
      <c r="E113" s="19"/>
    </row>
    <row r="114" spans="2:5" ht="16.5" customHeight="1">
      <c r="B114" s="17"/>
      <c r="C114" s="17"/>
      <c r="D114" s="17"/>
      <c r="E114" s="19"/>
    </row>
    <row r="115" spans="2:5" ht="16.5" customHeight="1">
      <c r="B115" s="17"/>
      <c r="C115" s="17"/>
      <c r="D115" s="17"/>
      <c r="E115" s="19"/>
    </row>
    <row r="116" spans="2:5" ht="16.5" customHeight="1">
      <c r="B116" s="17"/>
      <c r="C116" s="17"/>
      <c r="D116" s="17"/>
      <c r="E116" s="19"/>
    </row>
    <row r="117" spans="2:5" ht="16.5" customHeight="1">
      <c r="B117" s="17"/>
      <c r="C117" s="17"/>
      <c r="D117" s="17"/>
      <c r="E117" s="19"/>
    </row>
    <row r="118" spans="2:5" ht="16.5" customHeight="1">
      <c r="B118" s="17"/>
      <c r="C118" s="17"/>
      <c r="D118" s="17"/>
      <c r="E118" s="19"/>
    </row>
    <row r="119" spans="2:5" ht="16.5" customHeight="1">
      <c r="B119" s="17"/>
      <c r="C119" s="17"/>
      <c r="D119" s="17"/>
      <c r="E119" s="19"/>
    </row>
    <row r="120" spans="2:5" ht="16.5" customHeight="1">
      <c r="B120" s="17"/>
      <c r="C120" s="17"/>
      <c r="D120" s="17"/>
      <c r="E120" s="19"/>
    </row>
    <row r="121" spans="2:5" ht="16.5" customHeight="1">
      <c r="B121" s="17"/>
      <c r="C121" s="17"/>
      <c r="D121" s="17"/>
      <c r="E121" s="19"/>
    </row>
    <row r="122" spans="3:5" ht="16.5" customHeight="1">
      <c r="C122" s="17"/>
      <c r="D122" s="17"/>
      <c r="E122" s="19"/>
    </row>
    <row r="123" spans="3:5" ht="16.5" customHeight="1">
      <c r="C123" s="17"/>
      <c r="D123" s="17"/>
      <c r="E123" s="19"/>
    </row>
  </sheetData>
  <sheetProtection/>
  <mergeCells count="8">
    <mergeCell ref="R5:T5"/>
    <mergeCell ref="C4:T4"/>
    <mergeCell ref="O5:Q5"/>
    <mergeCell ref="B4:B6"/>
    <mergeCell ref="C5:E5"/>
    <mergeCell ref="F5:H5"/>
    <mergeCell ref="I5:K5"/>
    <mergeCell ref="L5:N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B1:W45"/>
  <sheetViews>
    <sheetView zoomScale="60" zoomScaleNormal="60" zoomScalePageLayoutView="0" workbookViewId="0" topLeftCell="A1">
      <selection activeCell="I23" sqref="I23"/>
    </sheetView>
  </sheetViews>
  <sheetFormatPr defaultColWidth="9.57421875" defaultRowHeight="16.5" customHeight="1"/>
  <cols>
    <col min="1" max="1" width="4.140625" style="1" customWidth="1"/>
    <col min="2" max="2" width="22.57421875" style="1" customWidth="1"/>
    <col min="3" max="3" width="15.8515625" style="1" customWidth="1"/>
    <col min="4" max="4" width="13.7109375" style="1" customWidth="1"/>
    <col min="5" max="5" width="7.28125" style="18" bestFit="1" customWidth="1"/>
    <col min="6" max="6" width="17.00390625" style="1" customWidth="1"/>
    <col min="7" max="7" width="13.7109375" style="1" customWidth="1"/>
    <col min="8" max="8" width="7.28125" style="18" bestFit="1" customWidth="1"/>
    <col min="9" max="9" width="15.7109375" style="1" customWidth="1"/>
    <col min="10" max="10" width="13.7109375" style="1" customWidth="1"/>
    <col min="11" max="11" width="7.28125" style="18" bestFit="1" customWidth="1"/>
    <col min="12" max="12" width="16.140625" style="1" customWidth="1"/>
    <col min="13" max="13" width="13.7109375" style="1" customWidth="1"/>
    <col min="14" max="14" width="7.28125" style="18" bestFit="1" customWidth="1"/>
    <col min="15" max="15" width="16.57421875" style="18" customWidth="1"/>
    <col min="16" max="16" width="13.7109375" style="18" customWidth="1"/>
    <col min="17" max="17" width="7.28125" style="1" bestFit="1" customWidth="1"/>
    <col min="18" max="18" width="17.140625" style="1" customWidth="1"/>
    <col min="19" max="19" width="13.57421875" style="1" customWidth="1"/>
    <col min="20" max="20" width="7.28125" style="1" bestFit="1" customWidth="1"/>
    <col min="21" max="21" width="15.00390625" style="1" customWidth="1"/>
    <col min="22" max="22" width="13.8515625" style="1" bestFit="1" customWidth="1"/>
    <col min="23" max="23" width="9.7109375" style="1" bestFit="1" customWidth="1"/>
    <col min="24" max="16384" width="9.57421875" style="1" customWidth="1"/>
  </cols>
  <sheetData>
    <row r="1" spans="3:17" ht="16.5" customHeight="1"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7" ht="16.5" customHeight="1">
      <c r="B2" s="66" t="s">
        <v>45</v>
      </c>
      <c r="C2" s="17"/>
      <c r="D2" s="17"/>
      <c r="E2" s="19"/>
      <c r="F2" s="17"/>
      <c r="G2" s="17"/>
    </row>
    <row r="3" spans="2:17" ht="16.5" customHeight="1">
      <c r="B3" s="62" t="s">
        <v>102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2:20" ht="16.5" customHeight="1">
      <c r="B4" s="140" t="s">
        <v>44</v>
      </c>
      <c r="C4" s="138" t="s">
        <v>10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</row>
    <row r="5" spans="2:20" ht="16.5" customHeight="1">
      <c r="B5" s="140"/>
      <c r="C5" s="141">
        <v>2015</v>
      </c>
      <c r="D5" s="141"/>
      <c r="E5" s="141"/>
      <c r="F5" s="141">
        <v>2016</v>
      </c>
      <c r="G5" s="141"/>
      <c r="H5" s="141"/>
      <c r="I5" s="141">
        <v>2017</v>
      </c>
      <c r="J5" s="141"/>
      <c r="K5" s="141"/>
      <c r="L5" s="141">
        <v>2018</v>
      </c>
      <c r="M5" s="141"/>
      <c r="N5" s="141"/>
      <c r="O5" s="141">
        <v>2019</v>
      </c>
      <c r="P5" s="141"/>
      <c r="Q5" s="141"/>
      <c r="R5" s="141">
        <v>2020</v>
      </c>
      <c r="S5" s="141"/>
      <c r="T5" s="141"/>
    </row>
    <row r="6" spans="2:20" ht="60" customHeight="1">
      <c r="B6" s="140"/>
      <c r="C6" s="77" t="s">
        <v>103</v>
      </c>
      <c r="D6" s="77" t="s">
        <v>96</v>
      </c>
      <c r="E6" s="78" t="s">
        <v>97</v>
      </c>
      <c r="F6" s="77" t="s">
        <v>103</v>
      </c>
      <c r="G6" s="77" t="s">
        <v>96</v>
      </c>
      <c r="H6" s="78" t="s">
        <v>97</v>
      </c>
      <c r="I6" s="77" t="s">
        <v>103</v>
      </c>
      <c r="J6" s="77" t="s">
        <v>96</v>
      </c>
      <c r="K6" s="78" t="s">
        <v>97</v>
      </c>
      <c r="L6" s="77" t="s">
        <v>103</v>
      </c>
      <c r="M6" s="77" t="s">
        <v>96</v>
      </c>
      <c r="N6" s="78" t="s">
        <v>97</v>
      </c>
      <c r="O6" s="77" t="s">
        <v>103</v>
      </c>
      <c r="P6" s="77" t="s">
        <v>96</v>
      </c>
      <c r="Q6" s="78" t="s">
        <v>97</v>
      </c>
      <c r="R6" s="77" t="s">
        <v>103</v>
      </c>
      <c r="S6" s="77" t="s">
        <v>96</v>
      </c>
      <c r="T6" s="78" t="s">
        <v>97</v>
      </c>
    </row>
    <row r="7" spans="2:20" ht="16.5" customHeight="1">
      <c r="B7" s="79" t="s">
        <v>22</v>
      </c>
      <c r="C7" s="86">
        <v>4657248</v>
      </c>
      <c r="D7" s="86">
        <v>2430770</v>
      </c>
      <c r="E7" s="89">
        <v>52.19326950164561</v>
      </c>
      <c r="F7" s="86">
        <v>4710766</v>
      </c>
      <c r="G7" s="86">
        <v>2679635</v>
      </c>
      <c r="H7" s="89">
        <v>56.8832117749003</v>
      </c>
      <c r="I7" s="86">
        <v>4821570</v>
      </c>
      <c r="J7" s="86">
        <v>3121563</v>
      </c>
      <c r="K7" s="89">
        <v>64.74162980108139</v>
      </c>
      <c r="L7" s="86">
        <v>4897047</v>
      </c>
      <c r="M7" s="86">
        <v>3387032</v>
      </c>
      <c r="N7" s="89">
        <v>69.16478440986987</v>
      </c>
      <c r="O7" s="86">
        <v>4988971</v>
      </c>
      <c r="P7" s="86">
        <v>3613311</v>
      </c>
      <c r="Q7" s="89">
        <v>72.4259772205531</v>
      </c>
      <c r="R7" s="86">
        <v>5094469</v>
      </c>
      <c r="S7" s="86">
        <v>3854147</v>
      </c>
      <c r="T7" s="89">
        <v>75.65355682800308</v>
      </c>
    </row>
    <row r="8" spans="2:20" ht="16.5" customHeight="1">
      <c r="B8" s="26" t="s">
        <v>43</v>
      </c>
      <c r="C8" s="23">
        <v>3061380</v>
      </c>
      <c r="D8" s="23">
        <v>1663998</v>
      </c>
      <c r="E8" s="20">
        <v>54.354506791055016</v>
      </c>
      <c r="F8" s="23">
        <v>3122747</v>
      </c>
      <c r="G8" s="23">
        <v>1886274</v>
      </c>
      <c r="H8" s="20">
        <v>60.40431709645386</v>
      </c>
      <c r="I8" s="23">
        <v>3228636</v>
      </c>
      <c r="J8" s="23">
        <v>2208701</v>
      </c>
      <c r="K8" s="20">
        <v>68.40972472585946</v>
      </c>
      <c r="L8" s="23">
        <v>3317775</v>
      </c>
      <c r="M8" s="23">
        <v>2418947</v>
      </c>
      <c r="N8" s="20">
        <v>72.90871141050854</v>
      </c>
      <c r="O8" s="23">
        <v>3422331</v>
      </c>
      <c r="P8" s="23">
        <v>2613368</v>
      </c>
      <c r="Q8" s="20">
        <v>76.36222212287473</v>
      </c>
      <c r="R8" s="23">
        <v>3421436</v>
      </c>
      <c r="S8" s="23">
        <v>2719800</v>
      </c>
      <c r="T8" s="20">
        <v>79.49293805291111</v>
      </c>
    </row>
    <row r="9" spans="2:20" ht="16.5" customHeight="1">
      <c r="B9" s="27" t="s">
        <v>42</v>
      </c>
      <c r="C9" s="23">
        <v>171731</v>
      </c>
      <c r="D9" s="23">
        <v>108859</v>
      </c>
      <c r="E9" s="20">
        <v>63.389254124182585</v>
      </c>
      <c r="F9" s="23">
        <v>200065</v>
      </c>
      <c r="G9" s="23">
        <v>143796</v>
      </c>
      <c r="H9" s="20">
        <v>71.87464074175892</v>
      </c>
      <c r="I9" s="23">
        <v>177640</v>
      </c>
      <c r="J9" s="23">
        <v>137898</v>
      </c>
      <c r="K9" s="20">
        <v>77.6277865345643</v>
      </c>
      <c r="L9" s="23">
        <v>199800</v>
      </c>
      <c r="M9" s="23">
        <v>163501</v>
      </c>
      <c r="N9" s="20">
        <v>81.83233233233233</v>
      </c>
      <c r="O9" s="23">
        <v>204037</v>
      </c>
      <c r="P9" s="23">
        <v>168078</v>
      </c>
      <c r="Q9" s="20">
        <v>82.37623568274381</v>
      </c>
      <c r="R9" s="23">
        <v>256678</v>
      </c>
      <c r="S9" s="23">
        <v>226877</v>
      </c>
      <c r="T9" s="20">
        <v>88.3897334403416</v>
      </c>
    </row>
    <row r="10" spans="2:20" ht="16.5" customHeight="1">
      <c r="B10" s="27" t="s">
        <v>41</v>
      </c>
      <c r="C10" s="23">
        <v>1424137</v>
      </c>
      <c r="D10" s="23">
        <v>657913</v>
      </c>
      <c r="E10" s="20">
        <v>46.197311073302636</v>
      </c>
      <c r="F10" s="23">
        <v>1387177</v>
      </c>
      <c r="G10" s="132">
        <v>648788</v>
      </c>
      <c r="H10" s="133">
        <v>46.77038330364474</v>
      </c>
      <c r="I10" s="23">
        <v>1415294</v>
      </c>
      <c r="J10" s="23">
        <v>774964</v>
      </c>
      <c r="K10" s="20">
        <v>54.75639690410614</v>
      </c>
      <c r="L10" s="23">
        <v>1379472</v>
      </c>
      <c r="M10" s="23">
        <v>804584</v>
      </c>
      <c r="N10" s="20">
        <v>58.325504250901794</v>
      </c>
      <c r="O10" s="23">
        <v>1362603</v>
      </c>
      <c r="P10" s="23">
        <v>831865</v>
      </c>
      <c r="Q10" s="20">
        <v>61.0496967935635</v>
      </c>
      <c r="R10" s="23">
        <v>1416355</v>
      </c>
      <c r="S10" s="23">
        <v>907470</v>
      </c>
      <c r="T10" s="20">
        <v>64.07080145867386</v>
      </c>
    </row>
    <row r="11" spans="2:20" ht="16.5" customHeight="1">
      <c r="B11" s="26" t="s">
        <v>32</v>
      </c>
      <c r="C11" s="23" t="s">
        <v>31</v>
      </c>
      <c r="D11" s="23" t="s">
        <v>31</v>
      </c>
      <c r="E11" s="20" t="s">
        <v>31</v>
      </c>
      <c r="F11" s="23">
        <v>777</v>
      </c>
      <c r="G11" s="132">
        <v>777</v>
      </c>
      <c r="H11" s="133">
        <f>+G11/F11*100</f>
        <v>100</v>
      </c>
      <c r="I11" s="38" t="s">
        <v>31</v>
      </c>
      <c r="J11" s="38" t="s">
        <v>31</v>
      </c>
      <c r="K11" s="35" t="s">
        <v>31</v>
      </c>
      <c r="L11" s="38" t="s">
        <v>31</v>
      </c>
      <c r="M11" s="38" t="s">
        <v>31</v>
      </c>
      <c r="N11" s="38" t="s">
        <v>31</v>
      </c>
      <c r="O11" s="35" t="s">
        <v>31</v>
      </c>
      <c r="P11" s="35" t="s">
        <v>31</v>
      </c>
      <c r="Q11" s="35" t="s">
        <v>31</v>
      </c>
      <c r="R11" s="35" t="s">
        <v>31</v>
      </c>
      <c r="S11" s="35" t="s">
        <v>31</v>
      </c>
      <c r="T11" s="35" t="s">
        <v>31</v>
      </c>
    </row>
    <row r="12" spans="2:20" ht="16.5" customHeight="1">
      <c r="B12" s="39"/>
      <c r="C12" s="37"/>
      <c r="D12" s="37"/>
      <c r="E12" s="36"/>
      <c r="F12" s="37"/>
      <c r="G12" s="37"/>
      <c r="H12" s="36"/>
      <c r="I12" s="37"/>
      <c r="J12" s="37"/>
      <c r="K12" s="36"/>
      <c r="L12" s="37"/>
      <c r="M12" s="37"/>
      <c r="N12" s="36"/>
      <c r="O12" s="37"/>
      <c r="P12" s="37"/>
      <c r="Q12" s="36"/>
      <c r="R12" s="37"/>
      <c r="S12" s="37"/>
      <c r="T12" s="36"/>
    </row>
    <row r="13" spans="2:20" ht="16.5" customHeight="1">
      <c r="B13" s="79" t="s">
        <v>26</v>
      </c>
      <c r="C13" s="86">
        <v>2929614</v>
      </c>
      <c r="D13" s="86">
        <v>1858234</v>
      </c>
      <c r="E13" s="89">
        <v>63.42931184790898</v>
      </c>
      <c r="F13" s="90">
        <v>2984845</v>
      </c>
      <c r="G13" s="90">
        <v>2032813</v>
      </c>
      <c r="H13" s="89">
        <v>68.10447443669604</v>
      </c>
      <c r="I13" s="90">
        <v>3064315</v>
      </c>
      <c r="J13" s="90">
        <v>2279438</v>
      </c>
      <c r="K13" s="89">
        <v>74.38654315891154</v>
      </c>
      <c r="L13" s="86">
        <v>3133902</v>
      </c>
      <c r="M13" s="86">
        <v>2449541</v>
      </c>
      <c r="N13" s="89">
        <v>78.16265473521507</v>
      </c>
      <c r="O13" s="86">
        <v>3202919</v>
      </c>
      <c r="P13" s="86">
        <v>2591065</v>
      </c>
      <c r="Q13" s="89">
        <v>80.89698802873254</v>
      </c>
      <c r="R13" s="86">
        <v>3286538</v>
      </c>
      <c r="S13" s="86">
        <v>2703368</v>
      </c>
      <c r="T13" s="89">
        <v>82.25579622082569</v>
      </c>
    </row>
    <row r="14" spans="2:20" ht="16.5" customHeight="1">
      <c r="B14" s="26" t="s">
        <v>43</v>
      </c>
      <c r="C14" s="23">
        <v>1893676</v>
      </c>
      <c r="D14" s="23">
        <v>1270117</v>
      </c>
      <c r="E14" s="20">
        <v>67.0715053683946</v>
      </c>
      <c r="F14" s="23">
        <v>1970235</v>
      </c>
      <c r="G14" s="23">
        <v>1440077</v>
      </c>
      <c r="H14" s="20">
        <v>73.09163627689082</v>
      </c>
      <c r="I14" s="23">
        <v>2053700</v>
      </c>
      <c r="J14" s="23">
        <v>1626124</v>
      </c>
      <c r="K14" s="20">
        <v>79.18021132589959</v>
      </c>
      <c r="L14" s="23">
        <v>2099434</v>
      </c>
      <c r="M14" s="23">
        <v>1750609</v>
      </c>
      <c r="N14" s="20">
        <v>83.3848075243137</v>
      </c>
      <c r="O14" s="23">
        <v>2178420</v>
      </c>
      <c r="P14" s="23">
        <v>1877733</v>
      </c>
      <c r="Q14" s="20">
        <v>86.1970143498499</v>
      </c>
      <c r="R14" s="23">
        <v>2157585</v>
      </c>
      <c r="S14" s="23">
        <v>1888845</v>
      </c>
      <c r="T14" s="20">
        <v>87.54440728870473</v>
      </c>
    </row>
    <row r="15" spans="2:20" ht="16.5" customHeight="1">
      <c r="B15" s="27" t="s">
        <v>42</v>
      </c>
      <c r="C15" s="23">
        <v>130621</v>
      </c>
      <c r="D15" s="23">
        <v>85689</v>
      </c>
      <c r="E15" s="20">
        <v>65.60124329166061</v>
      </c>
      <c r="F15" s="23">
        <v>153182</v>
      </c>
      <c r="G15" s="23">
        <v>113761</v>
      </c>
      <c r="H15" s="20">
        <v>74.26525309762243</v>
      </c>
      <c r="I15" s="23">
        <v>126650</v>
      </c>
      <c r="J15" s="23">
        <v>103280</v>
      </c>
      <c r="K15" s="20">
        <v>81.54757204895381</v>
      </c>
      <c r="L15" s="23">
        <v>148111</v>
      </c>
      <c r="M15" s="23">
        <v>125793</v>
      </c>
      <c r="N15" s="20">
        <v>84.93157159157658</v>
      </c>
      <c r="O15" s="23">
        <v>144815</v>
      </c>
      <c r="P15" s="23">
        <v>122157</v>
      </c>
      <c r="Q15" s="20">
        <v>84.35383074957704</v>
      </c>
      <c r="R15" s="23">
        <v>203737</v>
      </c>
      <c r="S15" s="23">
        <v>184366</v>
      </c>
      <c r="T15" s="20">
        <v>90.49215410062973</v>
      </c>
    </row>
    <row r="16" spans="2:20" ht="16.5" customHeight="1">
      <c r="B16" s="27" t="s">
        <v>41</v>
      </c>
      <c r="C16" s="23">
        <v>905317</v>
      </c>
      <c r="D16" s="23">
        <v>502428</v>
      </c>
      <c r="E16" s="20">
        <v>55.497466633234545</v>
      </c>
      <c r="F16" s="23">
        <v>860651</v>
      </c>
      <c r="G16" s="132">
        <v>478198</v>
      </c>
      <c r="H16" s="133">
        <v>55.56235919089155</v>
      </c>
      <c r="I16" s="132">
        <v>883965</v>
      </c>
      <c r="J16" s="23">
        <v>550034</v>
      </c>
      <c r="K16" s="20">
        <v>62.22350432426623</v>
      </c>
      <c r="L16" s="23">
        <v>886357</v>
      </c>
      <c r="M16" s="23">
        <v>573139</v>
      </c>
      <c r="N16" s="20">
        <v>64.66232003583207</v>
      </c>
      <c r="O16" s="23">
        <v>879684</v>
      </c>
      <c r="P16" s="23">
        <v>591175</v>
      </c>
      <c r="Q16" s="20">
        <v>67.20310929833894</v>
      </c>
      <c r="R16" s="23">
        <v>925216</v>
      </c>
      <c r="S16" s="23">
        <v>630157</v>
      </c>
      <c r="T16" s="20">
        <v>68.10917666793483</v>
      </c>
    </row>
    <row r="17" spans="2:20" ht="16.5" customHeight="1">
      <c r="B17" s="26" t="s">
        <v>32</v>
      </c>
      <c r="C17" s="38" t="s">
        <v>31</v>
      </c>
      <c r="D17" s="38" t="s">
        <v>31</v>
      </c>
      <c r="E17" s="35" t="s">
        <v>31</v>
      </c>
      <c r="F17" s="23">
        <v>777</v>
      </c>
      <c r="G17" s="132">
        <v>777</v>
      </c>
      <c r="H17" s="133">
        <f>+G17/F17*100</f>
        <v>100</v>
      </c>
      <c r="I17" s="134" t="s">
        <v>31</v>
      </c>
      <c r="J17" s="38" t="s">
        <v>31</v>
      </c>
      <c r="K17" s="38" t="s">
        <v>31</v>
      </c>
      <c r="L17" s="38" t="s">
        <v>31</v>
      </c>
      <c r="M17" s="38" t="s">
        <v>31</v>
      </c>
      <c r="N17" s="38" t="s">
        <v>31</v>
      </c>
      <c r="O17" s="35" t="s">
        <v>31</v>
      </c>
      <c r="P17" s="35" t="s">
        <v>31</v>
      </c>
      <c r="Q17" s="35" t="s">
        <v>31</v>
      </c>
      <c r="R17" s="35" t="s">
        <v>31</v>
      </c>
      <c r="S17" s="35" t="s">
        <v>31</v>
      </c>
      <c r="T17" s="35" t="s">
        <v>31</v>
      </c>
    </row>
    <row r="18" spans="2:20" ht="16.5" customHeight="1">
      <c r="B18" s="26"/>
      <c r="C18" s="37"/>
      <c r="D18" s="37"/>
      <c r="E18" s="36"/>
      <c r="F18" s="37"/>
      <c r="G18" s="37"/>
      <c r="H18" s="36"/>
      <c r="I18" s="37"/>
      <c r="J18" s="37"/>
      <c r="K18" s="36"/>
      <c r="L18" s="37"/>
      <c r="M18" s="37"/>
      <c r="N18" s="36"/>
      <c r="O18" s="37"/>
      <c r="P18" s="37"/>
      <c r="Q18" s="36"/>
      <c r="R18" s="37"/>
      <c r="S18" s="37"/>
      <c r="T18" s="36"/>
    </row>
    <row r="19" spans="2:20" ht="16.5" customHeight="1">
      <c r="B19" s="79" t="s">
        <v>25</v>
      </c>
      <c r="C19" s="90">
        <v>1727634</v>
      </c>
      <c r="D19" s="90">
        <v>572536</v>
      </c>
      <c r="E19" s="89">
        <v>33.139889583094565</v>
      </c>
      <c r="F19" s="90">
        <v>1725921</v>
      </c>
      <c r="G19" s="90">
        <v>646822</v>
      </c>
      <c r="H19" s="89">
        <v>37.476918120817814</v>
      </c>
      <c r="I19" s="90">
        <v>1757255</v>
      </c>
      <c r="J19" s="90">
        <v>842125</v>
      </c>
      <c r="K19" s="89">
        <v>47.922754523390175</v>
      </c>
      <c r="L19" s="86">
        <v>1763145</v>
      </c>
      <c r="M19" s="86">
        <v>937491</v>
      </c>
      <c r="N19" s="89">
        <v>53.17152020962541</v>
      </c>
      <c r="O19" s="86">
        <v>1786052</v>
      </c>
      <c r="P19" s="86">
        <v>1022246</v>
      </c>
      <c r="Q19" s="89">
        <v>57.23495172592959</v>
      </c>
      <c r="R19" s="86">
        <v>1807931</v>
      </c>
      <c r="S19" s="86">
        <v>1150779</v>
      </c>
      <c r="T19" s="89">
        <v>63.651710159292584</v>
      </c>
    </row>
    <row r="20" spans="2:20" ht="16.5" customHeight="1">
      <c r="B20" s="26" t="s">
        <v>43</v>
      </c>
      <c r="C20" s="23">
        <v>1167704</v>
      </c>
      <c r="D20" s="23">
        <v>393881</v>
      </c>
      <c r="E20" s="20">
        <v>33.731236683269046</v>
      </c>
      <c r="F20" s="23">
        <v>1152512</v>
      </c>
      <c r="G20" s="23">
        <v>446197</v>
      </c>
      <c r="H20" s="20">
        <v>38.71517172923145</v>
      </c>
      <c r="I20" s="23">
        <v>1174936</v>
      </c>
      <c r="J20" s="23">
        <v>582577</v>
      </c>
      <c r="K20" s="20">
        <v>49.583722006985916</v>
      </c>
      <c r="L20" s="23">
        <v>1218341</v>
      </c>
      <c r="M20" s="23">
        <v>668338</v>
      </c>
      <c r="N20" s="20">
        <v>54.85639898846054</v>
      </c>
      <c r="O20" s="23">
        <v>1243911</v>
      </c>
      <c r="P20" s="23">
        <v>735635</v>
      </c>
      <c r="Q20" s="20">
        <v>59.13887729909937</v>
      </c>
      <c r="R20" s="23">
        <v>1263851</v>
      </c>
      <c r="S20" s="23">
        <v>830955</v>
      </c>
      <c r="T20" s="20">
        <v>65.7478611007152</v>
      </c>
    </row>
    <row r="21" spans="2:20" ht="16.5" customHeight="1">
      <c r="B21" s="27" t="s">
        <v>42</v>
      </c>
      <c r="C21" s="23">
        <v>41110</v>
      </c>
      <c r="D21" s="23">
        <v>23170</v>
      </c>
      <c r="E21" s="20">
        <v>56.36098272926295</v>
      </c>
      <c r="F21" s="23">
        <v>46883</v>
      </c>
      <c r="G21" s="23">
        <v>30035</v>
      </c>
      <c r="H21" s="20">
        <v>64.06373312288036</v>
      </c>
      <c r="I21" s="23">
        <v>50990</v>
      </c>
      <c r="J21" s="23">
        <v>34618</v>
      </c>
      <c r="K21" s="20">
        <v>67.89174347911356</v>
      </c>
      <c r="L21" s="23">
        <v>51689</v>
      </c>
      <c r="M21" s="23">
        <v>37708</v>
      </c>
      <c r="N21" s="20">
        <v>72.95169184932965</v>
      </c>
      <c r="O21" s="23">
        <v>59222</v>
      </c>
      <c r="P21" s="23">
        <v>45921</v>
      </c>
      <c r="Q21" s="20">
        <v>77.54044105231164</v>
      </c>
      <c r="R21" s="23">
        <v>52941</v>
      </c>
      <c r="S21" s="23">
        <v>42511</v>
      </c>
      <c r="T21" s="20">
        <v>80.29882321829962</v>
      </c>
    </row>
    <row r="22" spans="2:20" ht="16.5" customHeight="1">
      <c r="B22" s="27" t="s">
        <v>41</v>
      </c>
      <c r="C22" s="23">
        <v>518820</v>
      </c>
      <c r="D22" s="23">
        <v>155485</v>
      </c>
      <c r="E22" s="20">
        <v>29.968968042866504</v>
      </c>
      <c r="F22" s="23">
        <v>526526</v>
      </c>
      <c r="G22" s="23">
        <v>170590</v>
      </c>
      <c r="H22" s="20">
        <v>32.39915977558563</v>
      </c>
      <c r="I22" s="23">
        <v>531329</v>
      </c>
      <c r="J22" s="23">
        <v>224930</v>
      </c>
      <c r="K22" s="20">
        <v>42.333469469951766</v>
      </c>
      <c r="L22" s="23">
        <v>493115</v>
      </c>
      <c r="M22" s="23">
        <v>231445</v>
      </c>
      <c r="N22" s="20">
        <v>46.93529906816868</v>
      </c>
      <c r="O22" s="23">
        <v>482919</v>
      </c>
      <c r="P22" s="23">
        <v>240690</v>
      </c>
      <c r="Q22" s="20">
        <v>49.840656507613076</v>
      </c>
      <c r="R22" s="23">
        <v>491139</v>
      </c>
      <c r="S22" s="23">
        <v>277313</v>
      </c>
      <c r="T22" s="20">
        <v>56.463241567051284</v>
      </c>
    </row>
    <row r="23" spans="2:20" ht="16.5" customHeight="1" thickBot="1">
      <c r="B23" s="123" t="s">
        <v>32</v>
      </c>
      <c r="C23" s="119" t="s">
        <v>31</v>
      </c>
      <c r="D23" s="119" t="s">
        <v>31</v>
      </c>
      <c r="E23" s="122" t="s">
        <v>31</v>
      </c>
      <c r="F23" s="122" t="s">
        <v>31</v>
      </c>
      <c r="G23" s="122" t="s">
        <v>31</v>
      </c>
      <c r="H23" s="122" t="s">
        <v>31</v>
      </c>
      <c r="I23" s="119" t="s">
        <v>31</v>
      </c>
      <c r="J23" s="119" t="s">
        <v>31</v>
      </c>
      <c r="K23" s="122" t="s">
        <v>31</v>
      </c>
      <c r="L23" s="124" t="s">
        <v>31</v>
      </c>
      <c r="M23" s="124" t="s">
        <v>31</v>
      </c>
      <c r="N23" s="124" t="s">
        <v>31</v>
      </c>
      <c r="O23" s="125" t="s">
        <v>31</v>
      </c>
      <c r="P23" s="125" t="s">
        <v>31</v>
      </c>
      <c r="Q23" s="125" t="s">
        <v>31</v>
      </c>
      <c r="R23" s="125" t="s">
        <v>31</v>
      </c>
      <c r="S23" s="125" t="s">
        <v>31</v>
      </c>
      <c r="T23" s="125" t="s">
        <v>31</v>
      </c>
    </row>
    <row r="24" spans="2:10" ht="13.5" thickTop="1">
      <c r="B24" s="2" t="s">
        <v>92</v>
      </c>
      <c r="C24" s="34"/>
      <c r="D24" s="34"/>
      <c r="E24" s="32"/>
      <c r="F24" s="33"/>
      <c r="G24" s="33"/>
      <c r="H24" s="32"/>
      <c r="I24" s="31"/>
      <c r="J24" s="31"/>
    </row>
    <row r="25" spans="2:23" ht="12.75">
      <c r="B25" s="3" t="s">
        <v>12</v>
      </c>
      <c r="U25" s="74"/>
      <c r="V25" s="74"/>
      <c r="W25" s="74"/>
    </row>
    <row r="26" spans="17:23" ht="16.5" customHeight="1">
      <c r="Q26" s="18"/>
      <c r="U26" s="74"/>
      <c r="V26" s="74"/>
      <c r="W26" s="74"/>
    </row>
    <row r="27" spans="17:23" ht="16.5" customHeight="1">
      <c r="Q27" s="18"/>
      <c r="U27" s="74"/>
      <c r="V27" s="74"/>
      <c r="W27" s="74"/>
    </row>
    <row r="28" spans="17:23" ht="16.5" customHeight="1">
      <c r="Q28" s="18"/>
      <c r="U28" s="74"/>
      <c r="V28" s="74"/>
      <c r="W28" s="74"/>
    </row>
    <row r="29" spans="17:23" ht="16.5" customHeight="1">
      <c r="Q29" s="18"/>
      <c r="U29" s="74"/>
      <c r="V29" s="74"/>
      <c r="W29" s="74"/>
    </row>
    <row r="30" spans="17:23" ht="16.5" customHeight="1">
      <c r="Q30" s="18"/>
      <c r="U30" s="74"/>
      <c r="V30" s="74"/>
      <c r="W30" s="74"/>
    </row>
    <row r="31" spans="17:23" ht="16.5" customHeight="1">
      <c r="Q31" s="18"/>
      <c r="U31" s="74"/>
      <c r="V31" s="74"/>
      <c r="W31" s="74"/>
    </row>
    <row r="32" spans="17:23" ht="16.5" customHeight="1">
      <c r="Q32" s="18"/>
      <c r="U32" s="74"/>
      <c r="V32" s="74"/>
      <c r="W32" s="74"/>
    </row>
    <row r="33" spans="17:23" ht="16.5" customHeight="1">
      <c r="Q33" s="18"/>
      <c r="U33" s="74"/>
      <c r="V33" s="74"/>
      <c r="W33" s="74"/>
    </row>
    <row r="34" spans="17:23" ht="16.5" customHeight="1">
      <c r="Q34" s="18"/>
      <c r="U34" s="74"/>
      <c r="V34" s="74"/>
      <c r="W34" s="74"/>
    </row>
    <row r="35" spans="17:23" ht="16.5" customHeight="1">
      <c r="Q35" s="18"/>
      <c r="U35" s="74"/>
      <c r="V35" s="74"/>
      <c r="W35" s="74"/>
    </row>
    <row r="36" spans="17:23" ht="16.5" customHeight="1">
      <c r="Q36" s="18"/>
      <c r="U36" s="74"/>
      <c r="V36" s="74"/>
      <c r="W36" s="74"/>
    </row>
    <row r="37" spans="17:23" ht="16.5" customHeight="1">
      <c r="Q37" s="18"/>
      <c r="U37" s="74"/>
      <c r="V37" s="74"/>
      <c r="W37" s="74"/>
    </row>
    <row r="38" spans="17:23" ht="16.5" customHeight="1">
      <c r="Q38" s="18"/>
      <c r="U38" s="74"/>
      <c r="V38" s="74"/>
      <c r="W38" s="74"/>
    </row>
    <row r="39" spans="17:23" ht="16.5" customHeight="1">
      <c r="Q39" s="18"/>
      <c r="U39" s="74"/>
      <c r="V39" s="74"/>
      <c r="W39" s="74"/>
    </row>
    <row r="40" spans="17:23" ht="16.5" customHeight="1">
      <c r="Q40" s="18"/>
      <c r="U40" s="74"/>
      <c r="V40" s="74"/>
      <c r="W40" s="74"/>
    </row>
    <row r="41" spans="17:23" ht="16.5" customHeight="1">
      <c r="Q41" s="18"/>
      <c r="U41" s="74"/>
      <c r="V41" s="74"/>
      <c r="W41" s="74"/>
    </row>
    <row r="43" spans="6:14" ht="16.5" customHeight="1">
      <c r="F43" s="74"/>
      <c r="G43" s="74"/>
      <c r="H43" s="74"/>
      <c r="L43" s="75"/>
      <c r="M43" s="75"/>
      <c r="N43" s="75"/>
    </row>
    <row r="44" spans="6:14" ht="16.5" customHeight="1">
      <c r="F44" s="74"/>
      <c r="G44" s="74"/>
      <c r="H44" s="74"/>
      <c r="L44" s="75"/>
      <c r="M44" s="75"/>
      <c r="N44" s="75"/>
    </row>
    <row r="45" spans="6:8" ht="16.5" customHeight="1">
      <c r="F45" s="74"/>
      <c r="G45" s="74"/>
      <c r="H45" s="74"/>
    </row>
  </sheetData>
  <sheetProtection/>
  <mergeCells count="8">
    <mergeCell ref="R5:T5"/>
    <mergeCell ref="C4:T4"/>
    <mergeCell ref="O5:Q5"/>
    <mergeCell ref="B4:B6"/>
    <mergeCell ref="C5:E5"/>
    <mergeCell ref="F5:H5"/>
    <mergeCell ref="I5:K5"/>
    <mergeCell ref="L5:N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T87"/>
  <sheetViews>
    <sheetView zoomScale="60" zoomScaleNormal="60" zoomScalePageLayoutView="0" workbookViewId="0" topLeftCell="A1">
      <selection activeCell="N13" sqref="N13"/>
    </sheetView>
  </sheetViews>
  <sheetFormatPr defaultColWidth="9.57421875" defaultRowHeight="16.5" customHeight="1"/>
  <cols>
    <col min="1" max="1" width="2.421875" style="1" customWidth="1"/>
    <col min="2" max="2" width="52.00390625" style="1" customWidth="1"/>
    <col min="3" max="3" width="15.00390625" style="1" customWidth="1"/>
    <col min="4" max="4" width="12.8515625" style="1" customWidth="1"/>
    <col min="5" max="5" width="7.28125" style="40" bestFit="1" customWidth="1"/>
    <col min="6" max="6" width="15.57421875" style="1" customWidth="1"/>
    <col min="7" max="7" width="13.8515625" style="1" bestFit="1" customWidth="1"/>
    <col min="8" max="8" width="7.28125" style="40" bestFit="1" customWidth="1"/>
    <col min="9" max="9" width="15.00390625" style="1" customWidth="1"/>
    <col min="10" max="10" width="14.00390625" style="1" bestFit="1" customWidth="1"/>
    <col min="11" max="11" width="7.28125" style="40" bestFit="1" customWidth="1"/>
    <col min="12" max="12" width="14.57421875" style="1" customWidth="1"/>
    <col min="13" max="13" width="14.00390625" style="1" customWidth="1"/>
    <col min="14" max="14" width="7.28125" style="40" bestFit="1" customWidth="1"/>
    <col min="15" max="15" width="16.140625" style="40" customWidth="1"/>
    <col min="16" max="16" width="13.8515625" style="40" bestFit="1" customWidth="1"/>
    <col min="17" max="17" width="7.28125" style="1" bestFit="1" customWidth="1"/>
    <col min="18" max="18" width="14.28125" style="1" customWidth="1"/>
    <col min="19" max="19" width="13.140625" style="1" customWidth="1"/>
    <col min="20" max="20" width="7.28125" style="1" bestFit="1" customWidth="1"/>
    <col min="21" max="16384" width="9.57421875" style="1" customWidth="1"/>
  </cols>
  <sheetData>
    <row r="1" spans="3:17" ht="16.5" customHeight="1"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7" ht="16.5" customHeight="1">
      <c r="B2" s="66" t="s">
        <v>55</v>
      </c>
      <c r="C2" s="60"/>
      <c r="D2" s="60"/>
      <c r="E2" s="60"/>
      <c r="F2" s="60"/>
      <c r="G2" s="60"/>
    </row>
    <row r="3" spans="2:17" ht="16.5" customHeight="1">
      <c r="B3" s="62" t="s">
        <v>108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2:20" ht="16.5" customHeight="1">
      <c r="B4" s="140" t="s">
        <v>54</v>
      </c>
      <c r="C4" s="138" t="s">
        <v>10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</row>
    <row r="5" spans="2:20" ht="16.5" customHeight="1">
      <c r="B5" s="140"/>
      <c r="C5" s="141">
        <v>2015</v>
      </c>
      <c r="D5" s="141"/>
      <c r="E5" s="141"/>
      <c r="F5" s="145">
        <v>2016</v>
      </c>
      <c r="G5" s="146"/>
      <c r="H5" s="147"/>
      <c r="I5" s="141">
        <v>2017</v>
      </c>
      <c r="J5" s="141"/>
      <c r="K5" s="141"/>
      <c r="L5" s="141">
        <v>2018</v>
      </c>
      <c r="M5" s="141"/>
      <c r="N5" s="141"/>
      <c r="O5" s="141">
        <v>2019</v>
      </c>
      <c r="P5" s="141"/>
      <c r="Q5" s="141"/>
      <c r="R5" s="141">
        <v>2020</v>
      </c>
      <c r="S5" s="141"/>
      <c r="T5" s="141"/>
    </row>
    <row r="6" spans="2:20" ht="56.25" customHeight="1">
      <c r="B6" s="140"/>
      <c r="C6" s="105" t="s">
        <v>107</v>
      </c>
      <c r="D6" s="105" t="s">
        <v>96</v>
      </c>
      <c r="E6" s="106" t="s">
        <v>97</v>
      </c>
      <c r="F6" s="105" t="s">
        <v>107</v>
      </c>
      <c r="G6" s="105" t="s">
        <v>96</v>
      </c>
      <c r="H6" s="106" t="s">
        <v>97</v>
      </c>
      <c r="I6" s="105" t="s">
        <v>107</v>
      </c>
      <c r="J6" s="105" t="s">
        <v>96</v>
      </c>
      <c r="K6" s="106" t="s">
        <v>97</v>
      </c>
      <c r="L6" s="105" t="s">
        <v>107</v>
      </c>
      <c r="M6" s="105" t="s">
        <v>96</v>
      </c>
      <c r="N6" s="106" t="s">
        <v>97</v>
      </c>
      <c r="O6" s="105" t="s">
        <v>107</v>
      </c>
      <c r="P6" s="105" t="s">
        <v>96</v>
      </c>
      <c r="Q6" s="106" t="s">
        <v>97</v>
      </c>
      <c r="R6" s="105" t="s">
        <v>107</v>
      </c>
      <c r="S6" s="105" t="s">
        <v>96</v>
      </c>
      <c r="T6" s="78" t="s">
        <v>97</v>
      </c>
    </row>
    <row r="7" spans="2:20" ht="16.5" customHeight="1">
      <c r="B7" s="79" t="s">
        <v>22</v>
      </c>
      <c r="C7" s="95">
        <v>3061380</v>
      </c>
      <c r="D7" s="95">
        <v>1663998</v>
      </c>
      <c r="E7" s="96">
        <v>54.354506791055016</v>
      </c>
      <c r="F7" s="95">
        <v>3122747</v>
      </c>
      <c r="G7" s="95">
        <v>1886274</v>
      </c>
      <c r="H7" s="96">
        <v>60.40431709645386</v>
      </c>
      <c r="I7" s="95">
        <v>3228636</v>
      </c>
      <c r="J7" s="95">
        <v>2208701</v>
      </c>
      <c r="K7" s="96">
        <v>68.40972472585946</v>
      </c>
      <c r="L7" s="95">
        <v>3317775</v>
      </c>
      <c r="M7" s="95">
        <v>2418947</v>
      </c>
      <c r="N7" s="96">
        <v>72.90871141050854</v>
      </c>
      <c r="O7" s="95">
        <v>3422331</v>
      </c>
      <c r="P7" s="95">
        <v>2613368</v>
      </c>
      <c r="Q7" s="96">
        <v>76.36222212287473</v>
      </c>
      <c r="R7" s="95">
        <v>3421436</v>
      </c>
      <c r="S7" s="95">
        <v>2719800</v>
      </c>
      <c r="T7" s="96">
        <v>79.49293805291111</v>
      </c>
    </row>
    <row r="8" spans="2:20" ht="16.5" customHeight="1">
      <c r="B8" s="107" t="s">
        <v>104</v>
      </c>
      <c r="C8" s="45">
        <v>101508</v>
      </c>
      <c r="D8" s="45">
        <v>84812</v>
      </c>
      <c r="E8" s="43">
        <v>83.55203530756197</v>
      </c>
      <c r="F8" s="45">
        <v>122179</v>
      </c>
      <c r="G8" s="45">
        <v>104607</v>
      </c>
      <c r="H8" s="43">
        <v>85.6178230301443</v>
      </c>
      <c r="I8" s="45">
        <v>122825</v>
      </c>
      <c r="J8" s="45">
        <v>114779</v>
      </c>
      <c r="K8" s="43">
        <v>93.44921636474659</v>
      </c>
      <c r="L8" s="45">
        <v>139231</v>
      </c>
      <c r="M8" s="45">
        <v>133432</v>
      </c>
      <c r="N8" s="43">
        <v>95.83497927903987</v>
      </c>
      <c r="O8" s="45">
        <v>149217</v>
      </c>
      <c r="P8" s="45">
        <v>142668</v>
      </c>
      <c r="Q8" s="43">
        <v>95.61108988922173</v>
      </c>
      <c r="R8" s="45">
        <v>133445</v>
      </c>
      <c r="S8" s="45">
        <v>129929</v>
      </c>
      <c r="T8" s="43">
        <v>97.36520663943946</v>
      </c>
    </row>
    <row r="9" spans="2:20" ht="16.5" customHeight="1">
      <c r="B9" s="27" t="s">
        <v>53</v>
      </c>
      <c r="C9" s="45">
        <v>239881</v>
      </c>
      <c r="D9" s="45">
        <v>212497</v>
      </c>
      <c r="E9" s="43">
        <v>88.58433973511866</v>
      </c>
      <c r="F9" s="45">
        <v>222827</v>
      </c>
      <c r="G9" s="45">
        <v>203213</v>
      </c>
      <c r="H9" s="43">
        <v>91.19765558033811</v>
      </c>
      <c r="I9" s="45">
        <v>204303</v>
      </c>
      <c r="J9" s="45">
        <v>198625</v>
      </c>
      <c r="K9" s="43">
        <v>97.22079460409294</v>
      </c>
      <c r="L9" s="45">
        <v>215687</v>
      </c>
      <c r="M9" s="45">
        <v>211233</v>
      </c>
      <c r="N9" s="43">
        <v>97.93497058237168</v>
      </c>
      <c r="O9" s="45">
        <v>250850</v>
      </c>
      <c r="P9" s="45">
        <v>247533</v>
      </c>
      <c r="Q9" s="43">
        <v>98.67769583416384</v>
      </c>
      <c r="R9" s="45">
        <v>265518</v>
      </c>
      <c r="S9" s="45">
        <v>261571</v>
      </c>
      <c r="T9" s="43">
        <v>98.51347177969102</v>
      </c>
    </row>
    <row r="10" spans="2:20" ht="16.5" customHeight="1">
      <c r="B10" s="27" t="s">
        <v>52</v>
      </c>
      <c r="C10" s="45">
        <v>236935</v>
      </c>
      <c r="D10" s="45">
        <v>201369</v>
      </c>
      <c r="E10" s="43">
        <v>84.98913204043303</v>
      </c>
      <c r="F10" s="45">
        <v>228103</v>
      </c>
      <c r="G10" s="45">
        <v>200897</v>
      </c>
      <c r="H10" s="43">
        <v>88.07293196494567</v>
      </c>
      <c r="I10" s="45">
        <v>228817</v>
      </c>
      <c r="J10" s="45">
        <v>212602</v>
      </c>
      <c r="K10" s="43">
        <v>92.91355100364046</v>
      </c>
      <c r="L10" s="45">
        <v>253891</v>
      </c>
      <c r="M10" s="45">
        <v>245366</v>
      </c>
      <c r="N10" s="43">
        <v>96.64225986742342</v>
      </c>
      <c r="O10" s="45">
        <v>240874</v>
      </c>
      <c r="P10" s="45">
        <v>234324</v>
      </c>
      <c r="Q10" s="43">
        <v>97.28073598644934</v>
      </c>
      <c r="R10" s="45">
        <v>222113</v>
      </c>
      <c r="S10" s="45">
        <v>215736</v>
      </c>
      <c r="T10" s="43">
        <v>97.1289388734563</v>
      </c>
    </row>
    <row r="11" spans="2:20" ht="16.5" customHeight="1">
      <c r="B11" s="26" t="s">
        <v>51</v>
      </c>
      <c r="C11" s="45">
        <v>158328</v>
      </c>
      <c r="D11" s="45">
        <v>135419</v>
      </c>
      <c r="E11" s="43">
        <v>85.53067050679601</v>
      </c>
      <c r="F11" s="45">
        <v>146901</v>
      </c>
      <c r="G11" s="45">
        <v>134199</v>
      </c>
      <c r="H11" s="43">
        <v>91.35336042640962</v>
      </c>
      <c r="I11" s="45">
        <v>151098</v>
      </c>
      <c r="J11" s="45">
        <v>142198</v>
      </c>
      <c r="K11" s="43">
        <v>94.10978305470621</v>
      </c>
      <c r="L11" s="45">
        <v>153639</v>
      </c>
      <c r="M11" s="45">
        <v>150810</v>
      </c>
      <c r="N11" s="43">
        <v>98.15867065003026</v>
      </c>
      <c r="O11" s="45">
        <v>173649</v>
      </c>
      <c r="P11" s="45">
        <v>170898</v>
      </c>
      <c r="Q11" s="43">
        <v>98.41576974241141</v>
      </c>
      <c r="R11" s="45">
        <v>150553</v>
      </c>
      <c r="S11" s="45">
        <v>143544</v>
      </c>
      <c r="T11" s="43">
        <v>95.3444966224519</v>
      </c>
    </row>
    <row r="12" spans="2:20" ht="16.5" customHeight="1">
      <c r="B12" s="107" t="s">
        <v>105</v>
      </c>
      <c r="C12" s="45">
        <v>618227</v>
      </c>
      <c r="D12" s="45">
        <v>359536</v>
      </c>
      <c r="E12" s="43">
        <v>58.15598477581859</v>
      </c>
      <c r="F12" s="45">
        <v>607323</v>
      </c>
      <c r="G12" s="45">
        <v>414929</v>
      </c>
      <c r="H12" s="43">
        <v>68.32097582340863</v>
      </c>
      <c r="I12" s="45">
        <v>634556</v>
      </c>
      <c r="J12" s="45">
        <v>472063</v>
      </c>
      <c r="K12" s="43">
        <v>74.39264619671077</v>
      </c>
      <c r="L12" s="45">
        <v>653313</v>
      </c>
      <c r="M12" s="45">
        <v>526874</v>
      </c>
      <c r="N12" s="43">
        <v>80.64648950809183</v>
      </c>
      <c r="O12" s="45">
        <v>655014</v>
      </c>
      <c r="P12" s="45">
        <v>537416</v>
      </c>
      <c r="Q12" s="43">
        <v>82.04649060936102</v>
      </c>
      <c r="R12" s="45">
        <v>687888</v>
      </c>
      <c r="S12" s="45">
        <v>585106</v>
      </c>
      <c r="T12" s="43">
        <v>85.05832344800316</v>
      </c>
    </row>
    <row r="13" spans="2:20" ht="16.5" customHeight="1">
      <c r="B13" s="107" t="s">
        <v>106</v>
      </c>
      <c r="C13" s="45">
        <v>509711</v>
      </c>
      <c r="D13" s="45">
        <v>87548</v>
      </c>
      <c r="E13" s="43">
        <v>17.176007580766356</v>
      </c>
      <c r="F13" s="45">
        <v>554527</v>
      </c>
      <c r="G13" s="45">
        <v>120544</v>
      </c>
      <c r="H13" s="43">
        <v>21.73816604060758</v>
      </c>
      <c r="I13" s="45">
        <v>551060</v>
      </c>
      <c r="J13" s="45">
        <v>164208</v>
      </c>
      <c r="K13" s="43">
        <v>29.798570028672014</v>
      </c>
      <c r="L13" s="45">
        <v>551185</v>
      </c>
      <c r="M13" s="45">
        <v>186475</v>
      </c>
      <c r="N13" s="43">
        <v>33.831653619020834</v>
      </c>
      <c r="O13" s="45">
        <v>555241</v>
      </c>
      <c r="P13" s="45">
        <v>210384</v>
      </c>
      <c r="Q13" s="43">
        <v>37.890573642796554</v>
      </c>
      <c r="R13" s="45">
        <v>591420</v>
      </c>
      <c r="S13" s="45">
        <v>293168</v>
      </c>
      <c r="T13" s="43">
        <v>49.57018700754117</v>
      </c>
    </row>
    <row r="14" spans="2:20" ht="16.5" customHeight="1">
      <c r="B14" s="26" t="s">
        <v>50</v>
      </c>
      <c r="C14" s="45">
        <v>453948</v>
      </c>
      <c r="D14" s="45">
        <v>233960</v>
      </c>
      <c r="E14" s="43">
        <v>51.538942786398444</v>
      </c>
      <c r="F14" s="45">
        <v>456944</v>
      </c>
      <c r="G14" s="45">
        <v>270873</v>
      </c>
      <c r="H14" s="43">
        <v>59.279255226023324</v>
      </c>
      <c r="I14" s="45">
        <v>482286</v>
      </c>
      <c r="J14" s="45">
        <v>335383</v>
      </c>
      <c r="K14" s="43">
        <v>69.54027278419859</v>
      </c>
      <c r="L14" s="45">
        <v>493675</v>
      </c>
      <c r="M14" s="45">
        <v>370174</v>
      </c>
      <c r="N14" s="43">
        <v>74.98333924140375</v>
      </c>
      <c r="O14" s="45">
        <v>490692</v>
      </c>
      <c r="P14" s="45">
        <v>388734</v>
      </c>
      <c r="Q14" s="43">
        <v>79.22158910273654</v>
      </c>
      <c r="R14" s="45">
        <v>514153</v>
      </c>
      <c r="S14" s="45">
        <v>416583</v>
      </c>
      <c r="T14" s="43">
        <v>81.02315847617344</v>
      </c>
    </row>
    <row r="15" spans="2:20" ht="16.5" customHeight="1">
      <c r="B15" s="26" t="s">
        <v>49</v>
      </c>
      <c r="C15" s="45">
        <v>152360</v>
      </c>
      <c r="D15" s="45">
        <v>85689</v>
      </c>
      <c r="E15" s="43">
        <v>56.24113940666842</v>
      </c>
      <c r="F15" s="45">
        <v>153534</v>
      </c>
      <c r="G15" s="45">
        <v>103937</v>
      </c>
      <c r="H15" s="43">
        <v>67.6964060077898</v>
      </c>
      <c r="I15" s="45">
        <v>159104</v>
      </c>
      <c r="J15" s="112">
        <v>124054</v>
      </c>
      <c r="K15" s="110">
        <v>77.97038415124699</v>
      </c>
      <c r="L15" s="112">
        <v>157148</v>
      </c>
      <c r="M15" s="112">
        <v>130798</v>
      </c>
      <c r="N15" s="110">
        <v>83.23236694071831</v>
      </c>
      <c r="O15" s="112">
        <v>173397</v>
      </c>
      <c r="P15" s="112">
        <v>154439</v>
      </c>
      <c r="Q15" s="110">
        <v>89.06670818987641</v>
      </c>
      <c r="R15" s="112">
        <v>159328</v>
      </c>
      <c r="S15" s="112">
        <v>142616</v>
      </c>
      <c r="T15" s="110">
        <v>89.51094597308696</v>
      </c>
    </row>
    <row r="16" spans="2:20" ht="16.5" customHeight="1">
      <c r="B16" s="26" t="s">
        <v>48</v>
      </c>
      <c r="C16" s="45">
        <v>581734</v>
      </c>
      <c r="D16" s="45">
        <v>255655</v>
      </c>
      <c r="E16" s="43">
        <v>43.94706171549196</v>
      </c>
      <c r="F16" s="45">
        <v>623359</v>
      </c>
      <c r="G16" s="45">
        <v>326394</v>
      </c>
      <c r="H16" s="43">
        <v>52.36051777547128</v>
      </c>
      <c r="I16" s="45">
        <v>681068</v>
      </c>
      <c r="J16" s="112">
        <v>432527</v>
      </c>
      <c r="K16" s="110">
        <v>63.50716815354708</v>
      </c>
      <c r="L16" s="112">
        <v>691545</v>
      </c>
      <c r="M16" s="112">
        <v>455324</v>
      </c>
      <c r="N16" s="110">
        <v>65.84155767159042</v>
      </c>
      <c r="O16" s="112">
        <v>717644</v>
      </c>
      <c r="P16" s="112">
        <v>511219</v>
      </c>
      <c r="Q16" s="110">
        <v>71.23573805396548</v>
      </c>
      <c r="R16" s="112">
        <v>687266</v>
      </c>
      <c r="S16" s="112">
        <v>524055</v>
      </c>
      <c r="T16" s="110">
        <v>76.25213527222357</v>
      </c>
    </row>
    <row r="17" spans="2:20" ht="16.5" customHeight="1">
      <c r="B17" s="26" t="s">
        <v>47</v>
      </c>
      <c r="C17" s="45">
        <v>8748</v>
      </c>
      <c r="D17" s="45" t="s">
        <v>36</v>
      </c>
      <c r="E17" s="43" t="s">
        <v>36</v>
      </c>
      <c r="F17" s="45" t="s">
        <v>36</v>
      </c>
      <c r="G17" s="45" t="s">
        <v>36</v>
      </c>
      <c r="H17" s="43" t="s">
        <v>36</v>
      </c>
      <c r="I17" s="45" t="s">
        <v>36</v>
      </c>
      <c r="J17" s="112" t="s">
        <v>36</v>
      </c>
      <c r="K17" s="110" t="s">
        <v>36</v>
      </c>
      <c r="L17" s="109" t="s">
        <v>36</v>
      </c>
      <c r="M17" s="109" t="s">
        <v>36</v>
      </c>
      <c r="N17" s="110" t="s">
        <v>36</v>
      </c>
      <c r="O17" s="109" t="s">
        <v>36</v>
      </c>
      <c r="P17" s="109" t="s">
        <v>36</v>
      </c>
      <c r="Q17" s="110" t="s">
        <v>36</v>
      </c>
      <c r="R17" s="111">
        <v>6251</v>
      </c>
      <c r="S17" s="111">
        <v>6251</v>
      </c>
      <c r="T17" s="135">
        <v>100</v>
      </c>
    </row>
    <row r="18" spans="2:20" ht="16.5" customHeight="1">
      <c r="B18" s="26" t="s">
        <v>32</v>
      </c>
      <c r="C18" s="44" t="s">
        <v>31</v>
      </c>
      <c r="D18" s="44" t="s">
        <v>31</v>
      </c>
      <c r="E18" s="43" t="s">
        <v>31</v>
      </c>
      <c r="F18" s="44">
        <v>2369</v>
      </c>
      <c r="G18" s="44">
        <v>2175</v>
      </c>
      <c r="H18" s="43">
        <v>91.81089067116928</v>
      </c>
      <c r="I18" s="44">
        <v>7521</v>
      </c>
      <c r="J18" s="112">
        <v>7521</v>
      </c>
      <c r="K18" s="110">
        <v>100</v>
      </c>
      <c r="L18" s="112">
        <v>443</v>
      </c>
      <c r="M18" s="112">
        <v>443</v>
      </c>
      <c r="N18" s="110">
        <v>100</v>
      </c>
      <c r="O18" s="112">
        <v>2268</v>
      </c>
      <c r="P18" s="112">
        <v>2268</v>
      </c>
      <c r="Q18" s="110">
        <v>100</v>
      </c>
      <c r="R18" s="112">
        <v>3501</v>
      </c>
      <c r="S18" s="112">
        <v>1241</v>
      </c>
      <c r="T18" s="110">
        <v>35.447015138531846</v>
      </c>
    </row>
    <row r="19" spans="2:20" ht="16.5" customHeight="1">
      <c r="B19" s="39"/>
      <c r="C19" s="48"/>
      <c r="D19" s="48"/>
      <c r="E19" s="47"/>
      <c r="F19" s="48"/>
      <c r="G19" s="48"/>
      <c r="H19" s="47"/>
      <c r="I19" s="48"/>
      <c r="J19" s="48"/>
      <c r="K19" s="47"/>
      <c r="L19" s="44"/>
      <c r="M19" s="44"/>
      <c r="N19" s="43"/>
      <c r="O19" s="44"/>
      <c r="P19" s="44"/>
      <c r="Q19" s="43"/>
      <c r="R19" s="44"/>
      <c r="S19" s="44"/>
      <c r="T19" s="43"/>
    </row>
    <row r="20" spans="2:20" ht="16.5" customHeight="1">
      <c r="B20" s="79" t="s">
        <v>26</v>
      </c>
      <c r="C20" s="95">
        <v>1893676</v>
      </c>
      <c r="D20" s="95">
        <v>1270117</v>
      </c>
      <c r="E20" s="96">
        <v>67.0715053683946</v>
      </c>
      <c r="F20" s="95">
        <v>1970235</v>
      </c>
      <c r="G20" s="95">
        <v>1440077</v>
      </c>
      <c r="H20" s="96">
        <v>73.09163627689082</v>
      </c>
      <c r="I20" s="95">
        <v>2053700</v>
      </c>
      <c r="J20" s="95">
        <v>1626124</v>
      </c>
      <c r="K20" s="96">
        <v>79.18021132589959</v>
      </c>
      <c r="L20" s="95">
        <v>2099434</v>
      </c>
      <c r="M20" s="95">
        <v>1750609</v>
      </c>
      <c r="N20" s="96">
        <v>83.3848075243137</v>
      </c>
      <c r="O20" s="95">
        <v>2178420</v>
      </c>
      <c r="P20" s="95">
        <v>1877733</v>
      </c>
      <c r="Q20" s="96">
        <v>86.1970143498499</v>
      </c>
      <c r="R20" s="95">
        <v>2157585</v>
      </c>
      <c r="S20" s="95">
        <v>1888845</v>
      </c>
      <c r="T20" s="96">
        <v>87.54440728870473</v>
      </c>
    </row>
    <row r="21" spans="2:20" ht="16.5" customHeight="1">
      <c r="B21" s="107" t="s">
        <v>104</v>
      </c>
      <c r="C21" s="45">
        <v>89269</v>
      </c>
      <c r="D21" s="45">
        <v>75712</v>
      </c>
      <c r="E21" s="43">
        <v>84.81331705295231</v>
      </c>
      <c r="F21" s="45">
        <v>107579</v>
      </c>
      <c r="G21" s="45">
        <v>94971</v>
      </c>
      <c r="H21" s="43">
        <v>88.28024056739699</v>
      </c>
      <c r="I21" s="45">
        <v>108673</v>
      </c>
      <c r="J21" s="45">
        <v>102733</v>
      </c>
      <c r="K21" s="43">
        <v>94.5340608982912</v>
      </c>
      <c r="L21" s="45">
        <v>121082</v>
      </c>
      <c r="M21" s="45">
        <v>117049</v>
      </c>
      <c r="N21" s="46">
        <v>96.66919938554038</v>
      </c>
      <c r="O21" s="45">
        <v>129133</v>
      </c>
      <c r="P21" s="45">
        <v>123806</v>
      </c>
      <c r="Q21" s="46">
        <v>95.87479575321568</v>
      </c>
      <c r="R21" s="45">
        <v>113744</v>
      </c>
      <c r="S21" s="45">
        <v>111136</v>
      </c>
      <c r="T21" s="46">
        <v>97.70713180475454</v>
      </c>
    </row>
    <row r="22" spans="2:20" ht="16.5" customHeight="1">
      <c r="B22" s="108" t="s">
        <v>53</v>
      </c>
      <c r="C22" s="45">
        <v>187841</v>
      </c>
      <c r="D22" s="45">
        <v>170110</v>
      </c>
      <c r="E22" s="43">
        <v>90.560633727461</v>
      </c>
      <c r="F22" s="45">
        <v>187784</v>
      </c>
      <c r="G22" s="45">
        <v>175232</v>
      </c>
      <c r="H22" s="43">
        <v>93.31572444936735</v>
      </c>
      <c r="I22" s="45">
        <v>165556</v>
      </c>
      <c r="J22" s="45">
        <v>162303</v>
      </c>
      <c r="K22" s="43">
        <v>98.0351059460243</v>
      </c>
      <c r="L22" s="45">
        <v>173073</v>
      </c>
      <c r="M22" s="45">
        <v>171757</v>
      </c>
      <c r="N22" s="43">
        <v>99.23962720932785</v>
      </c>
      <c r="O22" s="45">
        <v>202892</v>
      </c>
      <c r="P22" s="45">
        <v>201067</v>
      </c>
      <c r="Q22" s="43">
        <v>99.10050667350117</v>
      </c>
      <c r="R22" s="45">
        <v>221597</v>
      </c>
      <c r="S22" s="45">
        <v>217986</v>
      </c>
      <c r="T22" s="43">
        <v>98.37046530413318</v>
      </c>
    </row>
    <row r="23" spans="2:20" ht="16.5" customHeight="1">
      <c r="B23" s="108" t="s">
        <v>52</v>
      </c>
      <c r="C23" s="45">
        <v>202429</v>
      </c>
      <c r="D23" s="45">
        <v>176894</v>
      </c>
      <c r="E23" s="43">
        <v>87.3857006654185</v>
      </c>
      <c r="F23" s="45">
        <v>201978</v>
      </c>
      <c r="G23" s="45">
        <v>180824</v>
      </c>
      <c r="H23" s="43">
        <v>89.52658210300132</v>
      </c>
      <c r="I23" s="45">
        <v>200502</v>
      </c>
      <c r="J23" s="45">
        <v>187667</v>
      </c>
      <c r="K23" s="43">
        <v>93.59856759533571</v>
      </c>
      <c r="L23" s="45">
        <v>223111</v>
      </c>
      <c r="M23" s="45">
        <v>216782</v>
      </c>
      <c r="N23" s="43">
        <v>97.16329540004752</v>
      </c>
      <c r="O23" s="45">
        <v>217127</v>
      </c>
      <c r="P23" s="45">
        <v>212892</v>
      </c>
      <c r="Q23" s="43">
        <v>98.04952861689242</v>
      </c>
      <c r="R23" s="45">
        <v>189859</v>
      </c>
      <c r="S23" s="45">
        <v>186609</v>
      </c>
      <c r="T23" s="43">
        <v>98.28820335090778</v>
      </c>
    </row>
    <row r="24" spans="2:20" ht="16.5" customHeight="1">
      <c r="B24" s="107" t="s">
        <v>51</v>
      </c>
      <c r="C24" s="45">
        <v>133183</v>
      </c>
      <c r="D24" s="45">
        <v>116499</v>
      </c>
      <c r="E24" s="43">
        <v>87.4728756673149</v>
      </c>
      <c r="F24" s="45">
        <v>127866</v>
      </c>
      <c r="G24" s="45">
        <v>116921</v>
      </c>
      <c r="H24" s="43">
        <v>91.44025776985282</v>
      </c>
      <c r="I24" s="45">
        <v>130300</v>
      </c>
      <c r="J24" s="45">
        <v>123611</v>
      </c>
      <c r="K24" s="43">
        <v>94.86646201074444</v>
      </c>
      <c r="L24" s="45">
        <v>129620</v>
      </c>
      <c r="M24" s="45">
        <v>127481</v>
      </c>
      <c r="N24" s="43">
        <v>98.34979169881191</v>
      </c>
      <c r="O24" s="45">
        <v>152481</v>
      </c>
      <c r="P24" s="45">
        <v>150578</v>
      </c>
      <c r="Q24" s="43">
        <v>98.75197565598337</v>
      </c>
      <c r="R24" s="45">
        <v>127311</v>
      </c>
      <c r="S24" s="45">
        <v>123353</v>
      </c>
      <c r="T24" s="43">
        <v>96.89107775447526</v>
      </c>
    </row>
    <row r="25" spans="2:20" ht="16.5" customHeight="1">
      <c r="B25" s="107" t="s">
        <v>105</v>
      </c>
      <c r="C25" s="45">
        <v>466236</v>
      </c>
      <c r="D25" s="45">
        <v>298997</v>
      </c>
      <c r="E25" s="43">
        <v>64.12996851379988</v>
      </c>
      <c r="F25" s="45">
        <v>464893</v>
      </c>
      <c r="G25" s="45">
        <v>338254</v>
      </c>
      <c r="H25" s="43">
        <v>72.75953821632075</v>
      </c>
      <c r="I25" s="45">
        <v>482626</v>
      </c>
      <c r="J25" s="45">
        <v>371619</v>
      </c>
      <c r="K25" s="43">
        <v>76.99937425667079</v>
      </c>
      <c r="L25" s="45">
        <v>482008</v>
      </c>
      <c r="M25" s="45">
        <v>405458</v>
      </c>
      <c r="N25" s="43">
        <v>84.11852085442565</v>
      </c>
      <c r="O25" s="45">
        <v>494173</v>
      </c>
      <c r="P25" s="45">
        <v>417482</v>
      </c>
      <c r="Q25" s="43">
        <v>84.48094088507466</v>
      </c>
      <c r="R25" s="45">
        <v>514301</v>
      </c>
      <c r="S25" s="45">
        <v>451738</v>
      </c>
      <c r="T25" s="43">
        <v>87.83533378313479</v>
      </c>
    </row>
    <row r="26" spans="2:20" ht="16.5" customHeight="1">
      <c r="B26" s="107" t="s">
        <v>106</v>
      </c>
      <c r="C26" s="45">
        <v>52233</v>
      </c>
      <c r="D26" s="45">
        <v>14778</v>
      </c>
      <c r="E26" s="43">
        <v>28.29245879041985</v>
      </c>
      <c r="F26" s="45">
        <v>53865</v>
      </c>
      <c r="G26" s="45">
        <v>16452</v>
      </c>
      <c r="H26" s="43">
        <v>30.543024227234753</v>
      </c>
      <c r="I26" s="45">
        <v>57262</v>
      </c>
      <c r="J26" s="45">
        <v>26141</v>
      </c>
      <c r="K26" s="43">
        <v>45.651566483881105</v>
      </c>
      <c r="L26" s="45">
        <v>71482</v>
      </c>
      <c r="M26" s="45">
        <v>31512</v>
      </c>
      <c r="N26" s="43">
        <v>44.08382529867659</v>
      </c>
      <c r="O26" s="45">
        <v>63525</v>
      </c>
      <c r="P26" s="45">
        <v>31132</v>
      </c>
      <c r="Q26" s="43">
        <v>49.00747737111374</v>
      </c>
      <c r="R26" s="45">
        <v>82211</v>
      </c>
      <c r="S26" s="45">
        <v>49345</v>
      </c>
      <c r="T26" s="43">
        <v>60.022381433141554</v>
      </c>
    </row>
    <row r="27" spans="2:20" ht="16.5" customHeight="1">
      <c r="B27" s="26" t="s">
        <v>50</v>
      </c>
      <c r="C27" s="45">
        <v>312833</v>
      </c>
      <c r="D27" s="45">
        <v>168628</v>
      </c>
      <c r="E27" s="43">
        <v>53.90352040865254</v>
      </c>
      <c r="F27" s="45">
        <v>330814</v>
      </c>
      <c r="G27" s="45">
        <v>208554</v>
      </c>
      <c r="H27" s="43">
        <v>63.04267654936006</v>
      </c>
      <c r="I27" s="45">
        <v>364743</v>
      </c>
      <c r="J27" s="45">
        <v>260379</v>
      </c>
      <c r="K27" s="43">
        <v>71.38697658351222</v>
      </c>
      <c r="L27" s="45">
        <v>354276</v>
      </c>
      <c r="M27" s="45">
        <v>275094</v>
      </c>
      <c r="N27" s="43">
        <v>77.64962910273346</v>
      </c>
      <c r="O27" s="45">
        <v>348292</v>
      </c>
      <c r="P27" s="45">
        <v>283362</v>
      </c>
      <c r="Q27" s="43">
        <v>81.35759649948893</v>
      </c>
      <c r="R27" s="45">
        <v>375790</v>
      </c>
      <c r="S27" s="45">
        <v>306626</v>
      </c>
      <c r="T27" s="43">
        <v>81.59503978285744</v>
      </c>
    </row>
    <row r="28" spans="2:20" ht="16.5" customHeight="1">
      <c r="B28" s="26" t="s">
        <v>49</v>
      </c>
      <c r="C28" s="45">
        <v>101865</v>
      </c>
      <c r="D28" s="45">
        <v>61398</v>
      </c>
      <c r="E28" s="43">
        <v>60.273891915770875</v>
      </c>
      <c r="F28" s="45">
        <v>112915</v>
      </c>
      <c r="G28" s="45">
        <v>77576</v>
      </c>
      <c r="H28" s="43">
        <v>68.70300668644556</v>
      </c>
      <c r="I28" s="45">
        <v>113982</v>
      </c>
      <c r="J28" s="45">
        <v>88935</v>
      </c>
      <c r="K28" s="43">
        <v>78.02547770700637</v>
      </c>
      <c r="L28" s="45">
        <v>114967</v>
      </c>
      <c r="M28" s="45">
        <v>95321</v>
      </c>
      <c r="N28" s="43">
        <v>82.91161811650299</v>
      </c>
      <c r="O28" s="45">
        <v>118672</v>
      </c>
      <c r="P28" s="45">
        <v>106681</v>
      </c>
      <c r="Q28" s="43">
        <v>89.89567884589457</v>
      </c>
      <c r="R28" s="45">
        <v>104277</v>
      </c>
      <c r="S28" s="45">
        <v>94104</v>
      </c>
      <c r="T28" s="43">
        <v>90.2442532869185</v>
      </c>
    </row>
    <row r="29" spans="2:20" ht="16.5" customHeight="1">
      <c r="B29" s="26" t="s">
        <v>48</v>
      </c>
      <c r="C29" s="45">
        <v>341166</v>
      </c>
      <c r="D29" s="45">
        <v>181469</v>
      </c>
      <c r="E29" s="43">
        <v>53.19082206315987</v>
      </c>
      <c r="F29" s="45">
        <v>377448</v>
      </c>
      <c r="G29" s="45">
        <v>226569</v>
      </c>
      <c r="H29" s="43">
        <v>60.02654670312202</v>
      </c>
      <c r="I29" s="45">
        <v>417805</v>
      </c>
      <c r="J29" s="112">
        <v>291742</v>
      </c>
      <c r="K29" s="110">
        <v>69.82731178420555</v>
      </c>
      <c r="L29" s="112">
        <v>422018</v>
      </c>
      <c r="M29" s="112">
        <v>302358</v>
      </c>
      <c r="N29" s="110">
        <v>71.64575918562716</v>
      </c>
      <c r="O29" s="112">
        <v>438794</v>
      </c>
      <c r="P29" s="112">
        <v>337402</v>
      </c>
      <c r="Q29" s="110">
        <v>76.89302953094163</v>
      </c>
      <c r="R29" s="112">
        <v>419916</v>
      </c>
      <c r="S29" s="112">
        <v>340781</v>
      </c>
      <c r="T29" s="110">
        <v>81.15456424618257</v>
      </c>
    </row>
    <row r="30" spans="2:20" ht="16.5" customHeight="1">
      <c r="B30" s="26" t="s">
        <v>47</v>
      </c>
      <c r="C30" s="45">
        <v>6621</v>
      </c>
      <c r="D30" s="45" t="s">
        <v>36</v>
      </c>
      <c r="E30" s="43" t="s">
        <v>36</v>
      </c>
      <c r="F30" s="45" t="s">
        <v>36</v>
      </c>
      <c r="G30" s="45" t="s">
        <v>36</v>
      </c>
      <c r="H30" s="43" t="s">
        <v>36</v>
      </c>
      <c r="I30" s="45" t="s">
        <v>36</v>
      </c>
      <c r="J30" s="112" t="s">
        <v>36</v>
      </c>
      <c r="K30" s="110" t="s">
        <v>36</v>
      </c>
      <c r="L30" s="109" t="s">
        <v>36</v>
      </c>
      <c r="M30" s="109" t="s">
        <v>36</v>
      </c>
      <c r="N30" s="110" t="s">
        <v>36</v>
      </c>
      <c r="O30" s="109" t="s">
        <v>36</v>
      </c>
      <c r="P30" s="109" t="s">
        <v>36</v>
      </c>
      <c r="Q30" s="110" t="s">
        <v>36</v>
      </c>
      <c r="R30" s="111">
        <v>5926</v>
      </c>
      <c r="S30" s="111">
        <v>5926</v>
      </c>
      <c r="T30" s="135">
        <v>100</v>
      </c>
    </row>
    <row r="31" spans="2:20" ht="16.5" customHeight="1">
      <c r="B31" s="26" t="s">
        <v>32</v>
      </c>
      <c r="C31" s="44" t="s">
        <v>31</v>
      </c>
      <c r="D31" s="44" t="s">
        <v>31</v>
      </c>
      <c r="E31" s="43" t="s">
        <v>31</v>
      </c>
      <c r="F31" s="44">
        <v>1743</v>
      </c>
      <c r="G31" s="44">
        <v>1549</v>
      </c>
      <c r="H31" s="43">
        <v>88.86976477337923</v>
      </c>
      <c r="I31" s="44">
        <v>7521</v>
      </c>
      <c r="J31" s="112">
        <v>7521</v>
      </c>
      <c r="K31" s="110">
        <v>100</v>
      </c>
      <c r="L31" s="112">
        <v>443</v>
      </c>
      <c r="M31" s="112">
        <v>443</v>
      </c>
      <c r="N31" s="110">
        <v>100</v>
      </c>
      <c r="O31" s="112">
        <v>1916</v>
      </c>
      <c r="P31" s="112">
        <v>1916</v>
      </c>
      <c r="Q31" s="110">
        <v>100</v>
      </c>
      <c r="R31" s="112">
        <v>2653</v>
      </c>
      <c r="S31" s="112">
        <v>1241</v>
      </c>
      <c r="T31" s="110">
        <v>46.77723332076894</v>
      </c>
    </row>
    <row r="32" spans="2:20" ht="16.5" customHeight="1">
      <c r="B32" s="39"/>
      <c r="C32" s="44"/>
      <c r="D32" s="44"/>
      <c r="E32" s="43"/>
      <c r="F32" s="44"/>
      <c r="G32" s="44"/>
      <c r="H32" s="43"/>
      <c r="I32" s="44"/>
      <c r="J32" s="44"/>
      <c r="K32" s="43"/>
      <c r="L32" s="44"/>
      <c r="M32" s="44"/>
      <c r="N32" s="43"/>
      <c r="O32" s="44"/>
      <c r="P32" s="44"/>
      <c r="Q32" s="43"/>
      <c r="R32" s="44"/>
      <c r="S32" s="44"/>
      <c r="T32" s="43"/>
    </row>
    <row r="33" spans="2:20" ht="16.5" customHeight="1">
      <c r="B33" s="79" t="s">
        <v>25</v>
      </c>
      <c r="C33" s="95">
        <v>1167704</v>
      </c>
      <c r="D33" s="95">
        <v>393881</v>
      </c>
      <c r="E33" s="96">
        <v>33.731236683269046</v>
      </c>
      <c r="F33" s="95">
        <v>1152512</v>
      </c>
      <c r="G33" s="95">
        <v>446197</v>
      </c>
      <c r="H33" s="96">
        <v>38.71517172923145</v>
      </c>
      <c r="I33" s="95">
        <v>1174936</v>
      </c>
      <c r="J33" s="95">
        <v>582577</v>
      </c>
      <c r="K33" s="96">
        <v>49.583722006985916</v>
      </c>
      <c r="L33" s="95">
        <v>1218341</v>
      </c>
      <c r="M33" s="95">
        <v>668338</v>
      </c>
      <c r="N33" s="96">
        <v>54.85639898846054</v>
      </c>
      <c r="O33" s="95">
        <v>1243911</v>
      </c>
      <c r="P33" s="95">
        <v>735635</v>
      </c>
      <c r="Q33" s="96">
        <v>59.13887729909937</v>
      </c>
      <c r="R33" s="95">
        <v>1263851</v>
      </c>
      <c r="S33" s="95">
        <v>830955</v>
      </c>
      <c r="T33" s="96">
        <v>65.7478611007152</v>
      </c>
    </row>
    <row r="34" spans="2:20" ht="16.5" customHeight="1">
      <c r="B34" s="107" t="s">
        <v>104</v>
      </c>
      <c r="C34" s="45">
        <v>12239</v>
      </c>
      <c r="D34" s="45">
        <v>9100</v>
      </c>
      <c r="E34" s="46">
        <v>74.35247977775963</v>
      </c>
      <c r="F34" s="45">
        <v>14600</v>
      </c>
      <c r="G34" s="45">
        <v>9636</v>
      </c>
      <c r="H34" s="46">
        <v>66</v>
      </c>
      <c r="I34" s="45">
        <v>14152</v>
      </c>
      <c r="J34" s="45">
        <v>12046</v>
      </c>
      <c r="K34" s="46">
        <v>85.11871113623516</v>
      </c>
      <c r="L34" s="45">
        <v>18149</v>
      </c>
      <c r="M34" s="45">
        <v>16383</v>
      </c>
      <c r="N34" s="46">
        <v>90.26943633258031</v>
      </c>
      <c r="O34" s="45">
        <v>20084</v>
      </c>
      <c r="P34" s="45">
        <v>18862</v>
      </c>
      <c r="Q34" s="46">
        <v>93.91555467038438</v>
      </c>
      <c r="R34" s="45">
        <v>19701</v>
      </c>
      <c r="S34" s="45">
        <v>18793</v>
      </c>
      <c r="T34" s="46">
        <v>95.39109689863459</v>
      </c>
    </row>
    <row r="35" spans="2:20" ht="16.5" customHeight="1">
      <c r="B35" s="108" t="s">
        <v>53</v>
      </c>
      <c r="C35" s="45">
        <v>52040</v>
      </c>
      <c r="D35" s="45">
        <v>42387</v>
      </c>
      <c r="E35" s="43">
        <v>81.45080707148347</v>
      </c>
      <c r="F35" s="45">
        <v>35043</v>
      </c>
      <c r="G35" s="45">
        <v>27981</v>
      </c>
      <c r="H35" s="43">
        <v>79.84761578631966</v>
      </c>
      <c r="I35" s="45">
        <v>38747</v>
      </c>
      <c r="J35" s="45">
        <v>36322</v>
      </c>
      <c r="K35" s="43">
        <v>93.74145095104137</v>
      </c>
      <c r="L35" s="45">
        <v>42614</v>
      </c>
      <c r="M35" s="45">
        <v>39476</v>
      </c>
      <c r="N35" s="43">
        <v>92.63622283756511</v>
      </c>
      <c r="O35" s="45">
        <v>47958</v>
      </c>
      <c r="P35" s="45">
        <v>46466</v>
      </c>
      <c r="Q35" s="43">
        <v>96.88894449309812</v>
      </c>
      <c r="R35" s="45">
        <v>43921</v>
      </c>
      <c r="S35" s="45">
        <v>43585</v>
      </c>
      <c r="T35" s="43">
        <v>99.23499009585392</v>
      </c>
    </row>
    <row r="36" spans="2:20" ht="16.5" customHeight="1">
      <c r="B36" s="108" t="s">
        <v>52</v>
      </c>
      <c r="C36" s="45">
        <v>34506</v>
      </c>
      <c r="D36" s="45">
        <v>24475</v>
      </c>
      <c r="E36" s="43">
        <v>70.92969338665739</v>
      </c>
      <c r="F36" s="45">
        <v>26125</v>
      </c>
      <c r="G36" s="45">
        <v>20073</v>
      </c>
      <c r="H36" s="43">
        <v>76.83444976076555</v>
      </c>
      <c r="I36" s="45">
        <v>28315</v>
      </c>
      <c r="J36" s="45">
        <v>24935</v>
      </c>
      <c r="K36" s="43">
        <v>88.0628642062511</v>
      </c>
      <c r="L36" s="45">
        <v>30780</v>
      </c>
      <c r="M36" s="45">
        <v>28584</v>
      </c>
      <c r="N36" s="43">
        <v>92.86549707602339</v>
      </c>
      <c r="O36" s="45">
        <v>23747</v>
      </c>
      <c r="P36" s="45">
        <v>21432</v>
      </c>
      <c r="Q36" s="43">
        <v>90.25140017686445</v>
      </c>
      <c r="R36" s="45">
        <v>32254</v>
      </c>
      <c r="S36" s="45">
        <v>29127</v>
      </c>
      <c r="T36" s="43">
        <v>90.30507843988343</v>
      </c>
    </row>
    <row r="37" spans="2:20" ht="16.5" customHeight="1">
      <c r="B37" s="107" t="s">
        <v>51</v>
      </c>
      <c r="C37" s="45">
        <v>25145</v>
      </c>
      <c r="D37" s="45">
        <v>18920</v>
      </c>
      <c r="E37" s="43">
        <v>75.24358719427322</v>
      </c>
      <c r="F37" s="45">
        <v>19035</v>
      </c>
      <c r="G37" s="45">
        <v>17278</v>
      </c>
      <c r="H37" s="43">
        <v>90.76963488311006</v>
      </c>
      <c r="I37" s="45">
        <v>20798</v>
      </c>
      <c r="J37" s="45">
        <v>18587</v>
      </c>
      <c r="K37" s="43">
        <v>89.36917011251082</v>
      </c>
      <c r="L37" s="45">
        <v>24019</v>
      </c>
      <c r="M37" s="45">
        <v>23329</v>
      </c>
      <c r="N37" s="43">
        <v>97.12727424122569</v>
      </c>
      <c r="O37" s="45">
        <v>21168</v>
      </c>
      <c r="P37" s="45">
        <v>20320</v>
      </c>
      <c r="Q37" s="43">
        <v>95.99395313681028</v>
      </c>
      <c r="R37" s="45">
        <v>23242</v>
      </c>
      <c r="S37" s="45">
        <v>20191</v>
      </c>
      <c r="T37" s="43">
        <v>86.87290250408743</v>
      </c>
    </row>
    <row r="38" spans="2:20" ht="16.5" customHeight="1">
      <c r="B38" s="107" t="s">
        <v>105</v>
      </c>
      <c r="C38" s="45">
        <v>151991</v>
      </c>
      <c r="D38" s="45">
        <v>60539</v>
      </c>
      <c r="E38" s="43">
        <v>39.83064786730793</v>
      </c>
      <c r="F38" s="45">
        <v>142430</v>
      </c>
      <c r="G38" s="45">
        <v>76675</v>
      </c>
      <c r="H38" s="43">
        <v>53.833462051534084</v>
      </c>
      <c r="I38" s="45">
        <v>151930</v>
      </c>
      <c r="J38" s="45">
        <v>100444</v>
      </c>
      <c r="K38" s="43">
        <v>66.1120252747976</v>
      </c>
      <c r="L38" s="45">
        <v>171305</v>
      </c>
      <c r="M38" s="45">
        <v>121416</v>
      </c>
      <c r="N38" s="43">
        <v>70.87709056945215</v>
      </c>
      <c r="O38" s="45">
        <v>160841</v>
      </c>
      <c r="P38" s="45">
        <v>119934</v>
      </c>
      <c r="Q38" s="43">
        <v>74.56680821432346</v>
      </c>
      <c r="R38" s="45">
        <v>173587</v>
      </c>
      <c r="S38" s="45">
        <v>133368</v>
      </c>
      <c r="T38" s="43">
        <v>76.83063823903863</v>
      </c>
    </row>
    <row r="39" spans="2:20" ht="16.5" customHeight="1">
      <c r="B39" s="107" t="s">
        <v>106</v>
      </c>
      <c r="C39" s="45">
        <v>457478</v>
      </c>
      <c r="D39" s="45">
        <v>72770</v>
      </c>
      <c r="E39" s="43">
        <v>15.906775844958664</v>
      </c>
      <c r="F39" s="45">
        <v>500662</v>
      </c>
      <c r="G39" s="45">
        <v>104092</v>
      </c>
      <c r="H39" s="43">
        <v>20.790872884301184</v>
      </c>
      <c r="I39" s="45">
        <v>493798</v>
      </c>
      <c r="J39" s="45">
        <v>138067</v>
      </c>
      <c r="K39" s="43">
        <v>27.96021855090543</v>
      </c>
      <c r="L39" s="45">
        <v>479703</v>
      </c>
      <c r="M39" s="45">
        <v>154963</v>
      </c>
      <c r="N39" s="43">
        <v>32.303946400168435</v>
      </c>
      <c r="O39" s="45">
        <v>491716</v>
      </c>
      <c r="P39" s="45">
        <v>179252</v>
      </c>
      <c r="Q39" s="43">
        <v>36.45437610327913</v>
      </c>
      <c r="R39" s="45">
        <v>509209</v>
      </c>
      <c r="S39" s="45">
        <v>243823</v>
      </c>
      <c r="T39" s="43">
        <v>47.882696495937815</v>
      </c>
    </row>
    <row r="40" spans="2:20" ht="16.5" customHeight="1">
      <c r="B40" s="107" t="s">
        <v>50</v>
      </c>
      <c r="C40" s="45">
        <v>141115</v>
      </c>
      <c r="D40" s="45">
        <v>65332</v>
      </c>
      <c r="E40" s="43">
        <v>46.296991815186196</v>
      </c>
      <c r="F40" s="45">
        <v>126130</v>
      </c>
      <c r="G40" s="45">
        <v>62319</v>
      </c>
      <c r="H40" s="43">
        <v>49.40854673749306</v>
      </c>
      <c r="I40" s="45">
        <v>117543</v>
      </c>
      <c r="J40" s="45">
        <v>75004</v>
      </c>
      <c r="K40" s="43">
        <v>63.809839803306026</v>
      </c>
      <c r="L40" s="45">
        <v>139399</v>
      </c>
      <c r="M40" s="45">
        <v>95080</v>
      </c>
      <c r="N40" s="43">
        <v>68.20708900350792</v>
      </c>
      <c r="O40" s="45">
        <v>142400</v>
      </c>
      <c r="P40" s="45">
        <v>105372</v>
      </c>
      <c r="Q40" s="43">
        <v>73.99719101123596</v>
      </c>
      <c r="R40" s="45">
        <v>138363</v>
      </c>
      <c r="S40" s="45">
        <v>109957</v>
      </c>
      <c r="T40" s="43">
        <v>79.46994499974704</v>
      </c>
    </row>
    <row r="41" spans="2:20" ht="16.5" customHeight="1">
      <c r="B41" s="26" t="s">
        <v>49</v>
      </c>
      <c r="C41" s="45">
        <v>50495</v>
      </c>
      <c r="D41" s="45">
        <v>24291</v>
      </c>
      <c r="E41" s="43">
        <v>48.10575304485592</v>
      </c>
      <c r="F41" s="45">
        <v>40619</v>
      </c>
      <c r="G41" s="45">
        <v>26361</v>
      </c>
      <c r="H41" s="43">
        <v>64.8982003495901</v>
      </c>
      <c r="I41" s="45">
        <v>45122</v>
      </c>
      <c r="J41" s="45">
        <v>35119</v>
      </c>
      <c r="K41" s="43">
        <v>77.83121315544524</v>
      </c>
      <c r="L41" s="45">
        <v>42181</v>
      </c>
      <c r="M41" s="45">
        <v>35477</v>
      </c>
      <c r="N41" s="43">
        <v>84.10658827434153</v>
      </c>
      <c r="O41" s="45">
        <v>54725</v>
      </c>
      <c r="P41" s="45">
        <v>47758</v>
      </c>
      <c r="Q41" s="43">
        <v>87.26907263590681</v>
      </c>
      <c r="R41" s="45">
        <v>55051</v>
      </c>
      <c r="S41" s="45">
        <v>48512</v>
      </c>
      <c r="T41" s="43">
        <v>88.12192330747853</v>
      </c>
    </row>
    <row r="42" spans="2:20" ht="16.5" customHeight="1">
      <c r="B42" s="26" t="s">
        <v>48</v>
      </c>
      <c r="C42" s="45">
        <v>240568</v>
      </c>
      <c r="D42" s="45">
        <v>74186</v>
      </c>
      <c r="E42" s="43">
        <v>30.837850420671078</v>
      </c>
      <c r="F42" s="112">
        <v>245911</v>
      </c>
      <c r="G42" s="112">
        <v>99825</v>
      </c>
      <c r="H42" s="110">
        <v>40.59395472345686</v>
      </c>
      <c r="I42" s="112">
        <v>263263</v>
      </c>
      <c r="J42" s="112">
        <v>140785</v>
      </c>
      <c r="K42" s="110">
        <v>53.47694130964093</v>
      </c>
      <c r="L42" s="112">
        <v>269527</v>
      </c>
      <c r="M42" s="112">
        <v>152966</v>
      </c>
      <c r="N42" s="110">
        <v>56.75349779428406</v>
      </c>
      <c r="O42" s="112">
        <v>278850</v>
      </c>
      <c r="P42" s="112">
        <v>173817</v>
      </c>
      <c r="Q42" s="110">
        <v>62.33351264120495</v>
      </c>
      <c r="R42" s="112">
        <v>267350</v>
      </c>
      <c r="S42" s="112">
        <v>183274</v>
      </c>
      <c r="T42" s="110">
        <v>68.55208528146625</v>
      </c>
    </row>
    <row r="43" spans="2:20" ht="16.5" customHeight="1">
      <c r="B43" s="26" t="s">
        <v>47</v>
      </c>
      <c r="C43" s="43">
        <v>2127</v>
      </c>
      <c r="D43" s="43" t="s">
        <v>36</v>
      </c>
      <c r="E43" s="43" t="s">
        <v>36</v>
      </c>
      <c r="F43" s="110" t="s">
        <v>36</v>
      </c>
      <c r="G43" s="110" t="s">
        <v>36</v>
      </c>
      <c r="H43" s="110" t="s">
        <v>36</v>
      </c>
      <c r="I43" s="110" t="s">
        <v>36</v>
      </c>
      <c r="J43" s="110" t="s">
        <v>36</v>
      </c>
      <c r="K43" s="110" t="s">
        <v>36</v>
      </c>
      <c r="L43" s="109" t="s">
        <v>36</v>
      </c>
      <c r="M43" s="109" t="s">
        <v>36</v>
      </c>
      <c r="N43" s="110" t="s">
        <v>36</v>
      </c>
      <c r="O43" s="109" t="s">
        <v>36</v>
      </c>
      <c r="P43" s="109" t="s">
        <v>36</v>
      </c>
      <c r="Q43" s="110" t="s">
        <v>36</v>
      </c>
      <c r="R43" s="111">
        <v>325</v>
      </c>
      <c r="S43" s="111">
        <v>325</v>
      </c>
      <c r="T43" s="135">
        <v>100</v>
      </c>
    </row>
    <row r="44" spans="2:20" ht="16.5" customHeight="1" thickBot="1">
      <c r="B44" s="123" t="s">
        <v>32</v>
      </c>
      <c r="C44" s="126" t="s">
        <v>31</v>
      </c>
      <c r="D44" s="126" t="s">
        <v>31</v>
      </c>
      <c r="E44" s="127" t="s">
        <v>31</v>
      </c>
      <c r="F44" s="136">
        <v>626</v>
      </c>
      <c r="G44" s="136">
        <v>626</v>
      </c>
      <c r="H44" s="128">
        <v>100</v>
      </c>
      <c r="I44" s="136" t="s">
        <v>31</v>
      </c>
      <c r="J44" s="136" t="s">
        <v>31</v>
      </c>
      <c r="K44" s="128" t="s">
        <v>31</v>
      </c>
      <c r="L44" s="136" t="s">
        <v>31</v>
      </c>
      <c r="M44" s="136" t="s">
        <v>31</v>
      </c>
      <c r="N44" s="136" t="s">
        <v>31</v>
      </c>
      <c r="O44" s="136">
        <v>352</v>
      </c>
      <c r="P44" s="136">
        <v>352</v>
      </c>
      <c r="Q44" s="128">
        <v>100</v>
      </c>
      <c r="R44" s="136">
        <v>848</v>
      </c>
      <c r="S44" s="128">
        <v>0</v>
      </c>
      <c r="T44" s="128">
        <v>0</v>
      </c>
    </row>
    <row r="45" ht="13.5" thickTop="1">
      <c r="B45" s="2" t="s">
        <v>92</v>
      </c>
    </row>
    <row r="46" spans="2:17" ht="12.75">
      <c r="B46" s="3" t="s">
        <v>12</v>
      </c>
      <c r="Q46" s="40"/>
    </row>
    <row r="47" ht="12.75">
      <c r="B47" s="41" t="s">
        <v>46</v>
      </c>
    </row>
    <row r="48" ht="12.75">
      <c r="B48" s="3" t="s">
        <v>91</v>
      </c>
    </row>
    <row r="84" spans="12:14" ht="16.5" customHeight="1">
      <c r="L84" s="75"/>
      <c r="M84" s="75"/>
      <c r="N84" s="75"/>
    </row>
    <row r="85" spans="12:17" ht="16.5" customHeight="1">
      <c r="L85" s="75"/>
      <c r="M85" s="75"/>
      <c r="N85" s="75"/>
      <c r="Q85" s="40"/>
    </row>
    <row r="86" spans="12:14" ht="16.5" customHeight="1">
      <c r="L86" s="75"/>
      <c r="M86" s="75"/>
      <c r="N86" s="75"/>
    </row>
    <row r="87" spans="6:8" ht="16.5" customHeight="1">
      <c r="F87" s="73"/>
      <c r="G87" s="73"/>
      <c r="H87" s="73"/>
    </row>
  </sheetData>
  <sheetProtection/>
  <mergeCells count="8">
    <mergeCell ref="R5:T5"/>
    <mergeCell ref="C4:T4"/>
    <mergeCell ref="O5:Q5"/>
    <mergeCell ref="B4:B6"/>
    <mergeCell ref="C5:E5"/>
    <mergeCell ref="F5:H5"/>
    <mergeCell ref="I5:K5"/>
    <mergeCell ref="L5:N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V39"/>
  <sheetViews>
    <sheetView zoomScale="70" zoomScaleNormal="70" zoomScalePageLayoutView="0" workbookViewId="0" topLeftCell="A1">
      <selection activeCell="H39" sqref="H39"/>
    </sheetView>
  </sheetViews>
  <sheetFormatPr defaultColWidth="9.57421875" defaultRowHeight="15"/>
  <cols>
    <col min="1" max="1" width="4.140625" style="1" customWidth="1"/>
    <col min="2" max="2" width="23.421875" style="1" customWidth="1"/>
    <col min="3" max="3" width="12.140625" style="1" bestFit="1" customWidth="1"/>
    <col min="4" max="4" width="12.00390625" style="1" bestFit="1" customWidth="1"/>
    <col min="5" max="5" width="12.421875" style="1" bestFit="1" customWidth="1"/>
    <col min="6" max="6" width="12.57421875" style="1" bestFit="1" customWidth="1"/>
    <col min="7" max="8" width="12.140625" style="1" bestFit="1" customWidth="1"/>
    <col min="9" max="9" width="12.421875" style="1" bestFit="1" customWidth="1"/>
    <col min="10" max="11" width="12.140625" style="1" bestFit="1" customWidth="1"/>
    <col min="12" max="12" width="12.421875" style="1" bestFit="1" customWidth="1"/>
    <col min="13" max="13" width="12.00390625" style="1" bestFit="1" customWidth="1"/>
    <col min="14" max="14" width="11.7109375" style="1" bestFit="1" customWidth="1"/>
    <col min="15" max="15" width="12.421875" style="1" bestFit="1" customWidth="1"/>
    <col min="16" max="16" width="11.7109375" style="1" bestFit="1" customWidth="1"/>
    <col min="17" max="17" width="12.421875" style="1" bestFit="1" customWidth="1"/>
    <col min="18" max="19" width="12.57421875" style="1" bestFit="1" customWidth="1"/>
    <col min="20" max="20" width="12.00390625" style="1" bestFit="1" customWidth="1"/>
    <col min="21" max="21" width="14.140625" style="1" customWidth="1"/>
    <col min="22" max="16384" width="9.57421875" style="1" customWidth="1"/>
  </cols>
  <sheetData>
    <row r="1" spans="3:17" ht="12.75"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5" ht="12.75">
      <c r="B2" s="66" t="s">
        <v>65</v>
      </c>
      <c r="C2" s="50"/>
      <c r="D2" s="50"/>
      <c r="E2" s="50"/>
    </row>
    <row r="3" spans="2:17" ht="12.75" customHeight="1">
      <c r="B3" s="62" t="s">
        <v>94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2:20" ht="17.25" customHeight="1">
      <c r="B4" s="140" t="s">
        <v>64</v>
      </c>
      <c r="C4" s="138" t="s">
        <v>10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</row>
    <row r="5" spans="2:20" ht="17.25" customHeight="1">
      <c r="B5" s="140"/>
      <c r="C5" s="141">
        <v>2015</v>
      </c>
      <c r="D5" s="141"/>
      <c r="E5" s="141"/>
      <c r="F5" s="137">
        <v>2016</v>
      </c>
      <c r="G5" s="137"/>
      <c r="H5" s="137"/>
      <c r="I5" s="137">
        <v>2017</v>
      </c>
      <c r="J5" s="137"/>
      <c r="K5" s="137"/>
      <c r="L5" s="137">
        <v>2018</v>
      </c>
      <c r="M5" s="137"/>
      <c r="N5" s="137"/>
      <c r="O5" s="137">
        <v>2019</v>
      </c>
      <c r="P5" s="137"/>
      <c r="Q5" s="137"/>
      <c r="R5" s="137">
        <v>2020</v>
      </c>
      <c r="S5" s="137"/>
      <c r="T5" s="137"/>
    </row>
    <row r="6" spans="2:20" ht="30.75" customHeight="1">
      <c r="B6" s="140"/>
      <c r="C6" s="97" t="s">
        <v>0</v>
      </c>
      <c r="D6" s="97" t="s">
        <v>1</v>
      </c>
      <c r="E6" s="97" t="s">
        <v>2</v>
      </c>
      <c r="F6" s="97" t="s">
        <v>0</v>
      </c>
      <c r="G6" s="97" t="s">
        <v>1</v>
      </c>
      <c r="H6" s="97" t="s">
        <v>2</v>
      </c>
      <c r="I6" s="97" t="s">
        <v>0</v>
      </c>
      <c r="J6" s="97" t="s">
        <v>1</v>
      </c>
      <c r="K6" s="97" t="s">
        <v>2</v>
      </c>
      <c r="L6" s="97" t="s">
        <v>0</v>
      </c>
      <c r="M6" s="97" t="s">
        <v>1</v>
      </c>
      <c r="N6" s="97" t="s">
        <v>2</v>
      </c>
      <c r="O6" s="97" t="s">
        <v>0</v>
      </c>
      <c r="P6" s="97" t="s">
        <v>1</v>
      </c>
      <c r="Q6" s="97" t="s">
        <v>2</v>
      </c>
      <c r="R6" s="97" t="s">
        <v>0</v>
      </c>
      <c r="S6" s="97" t="s">
        <v>1</v>
      </c>
      <c r="T6" s="97" t="s">
        <v>2</v>
      </c>
    </row>
    <row r="7" spans="2:20" ht="18" customHeight="1">
      <c r="B7" s="79" t="s">
        <v>22</v>
      </c>
      <c r="C7" s="92">
        <v>2637531</v>
      </c>
      <c r="D7" s="92">
        <v>1297852</v>
      </c>
      <c r="E7" s="92">
        <v>1339679</v>
      </c>
      <c r="F7" s="92">
        <v>2883307</v>
      </c>
      <c r="G7" s="92">
        <v>1432465</v>
      </c>
      <c r="H7" s="92">
        <v>1450842</v>
      </c>
      <c r="I7" s="92">
        <v>3355295</v>
      </c>
      <c r="J7" s="92">
        <v>1672417</v>
      </c>
      <c r="K7" s="92">
        <v>1682878</v>
      </c>
      <c r="L7" s="92">
        <v>3632183</v>
      </c>
      <c r="M7" s="92">
        <v>1797036</v>
      </c>
      <c r="N7" s="92">
        <v>1835147</v>
      </c>
      <c r="O7" s="92">
        <v>3894505</v>
      </c>
      <c r="P7" s="92">
        <v>1910221</v>
      </c>
      <c r="Q7" s="92">
        <v>1984284</v>
      </c>
      <c r="R7" s="92">
        <v>4274577</v>
      </c>
      <c r="S7" s="92">
        <v>2092847</v>
      </c>
      <c r="T7" s="92">
        <v>2181730</v>
      </c>
    </row>
    <row r="8" spans="2:20" ht="17.25" customHeight="1">
      <c r="B8" s="5" t="s">
        <v>63</v>
      </c>
      <c r="C8" s="20">
        <v>31.661239242306536</v>
      </c>
      <c r="D8" s="20">
        <v>31.189688808893465</v>
      </c>
      <c r="E8" s="20">
        <v>32.118067089205695</v>
      </c>
      <c r="F8" s="20">
        <v>26.939933902286505</v>
      </c>
      <c r="G8" s="20">
        <v>26.453072151850133</v>
      </c>
      <c r="H8" s="20">
        <v>27.42062884862721</v>
      </c>
      <c r="I8" s="20">
        <v>22.986205385815556</v>
      </c>
      <c r="J8" s="20">
        <v>23.273083208314674</v>
      </c>
      <c r="K8" s="20">
        <v>22.70111083512887</v>
      </c>
      <c r="L8" s="20">
        <v>26.798429484417497</v>
      </c>
      <c r="M8" s="20">
        <v>26.476542484402092</v>
      </c>
      <c r="N8" s="20">
        <v>27.11363176900815</v>
      </c>
      <c r="O8" s="20">
        <v>30.7258560458903</v>
      </c>
      <c r="P8" s="20">
        <v>30.091492031550278</v>
      </c>
      <c r="Q8" s="20">
        <v>31.336542551368655</v>
      </c>
      <c r="R8" s="20">
        <v>41.81159913600808</v>
      </c>
      <c r="S8" s="20">
        <v>40.836143301445354</v>
      </c>
      <c r="T8" s="20">
        <v>42.747315203989494</v>
      </c>
    </row>
    <row r="9" spans="2:20" ht="17.25" customHeight="1">
      <c r="B9" s="5" t="s">
        <v>62</v>
      </c>
      <c r="C9" s="20">
        <v>18.602700783422073</v>
      </c>
      <c r="D9" s="20">
        <v>20.25500596370002</v>
      </c>
      <c r="E9" s="20">
        <v>17.001983310927468</v>
      </c>
      <c r="F9" s="20">
        <v>20.03064536658774</v>
      </c>
      <c r="G9" s="20">
        <v>21.68185610119619</v>
      </c>
      <c r="H9" s="20">
        <v>18.400349590100095</v>
      </c>
      <c r="I9" s="20">
        <v>16.068005942845563</v>
      </c>
      <c r="J9" s="20">
        <v>17.403374876002815</v>
      </c>
      <c r="K9" s="20">
        <v>14.740937845761843</v>
      </c>
      <c r="L9" s="20">
        <v>17.62193700042096</v>
      </c>
      <c r="M9" s="20">
        <v>19.026663906566146</v>
      </c>
      <c r="N9" s="20">
        <v>16.24638244238745</v>
      </c>
      <c r="O9" s="20">
        <v>20.11190125574367</v>
      </c>
      <c r="P9" s="20">
        <v>21.85035134678134</v>
      </c>
      <c r="Q9" s="20">
        <v>18.43833846364734</v>
      </c>
      <c r="R9" s="20">
        <v>16.79476121262993</v>
      </c>
      <c r="S9" s="20">
        <v>18.287958938231032</v>
      </c>
      <c r="T9" s="20">
        <v>15.362395896834164</v>
      </c>
    </row>
    <row r="10" spans="2:20" ht="17.25" customHeight="1">
      <c r="B10" s="5" t="s">
        <v>61</v>
      </c>
      <c r="C10" s="20">
        <v>13.1379308906701</v>
      </c>
      <c r="D10" s="20">
        <v>11.961995666686185</v>
      </c>
      <c r="E10" s="20">
        <v>14.277151466881245</v>
      </c>
      <c r="F10" s="20">
        <v>11.738292176310049</v>
      </c>
      <c r="G10" s="20">
        <v>10.432925062741498</v>
      </c>
      <c r="H10" s="20">
        <v>13.027124938483997</v>
      </c>
      <c r="I10" s="20">
        <v>9.134815269596265</v>
      </c>
      <c r="J10" s="20">
        <v>8.920323101236114</v>
      </c>
      <c r="K10" s="20">
        <v>9.347974125278244</v>
      </c>
      <c r="L10" s="20">
        <v>8.64419551547926</v>
      </c>
      <c r="M10" s="20">
        <v>7.983924640352225</v>
      </c>
      <c r="N10" s="20">
        <v>9.29075436463673</v>
      </c>
      <c r="O10" s="20">
        <v>10.380292232260583</v>
      </c>
      <c r="P10" s="20">
        <v>9.158730848420157</v>
      </c>
      <c r="Q10" s="20">
        <v>11.556259083881137</v>
      </c>
      <c r="R10" s="20">
        <v>2.8132842150229136</v>
      </c>
      <c r="S10" s="20">
        <v>2.571664340489295</v>
      </c>
      <c r="T10" s="20">
        <v>3.045060571198086</v>
      </c>
    </row>
    <row r="11" spans="2:20" ht="17.25" customHeight="1">
      <c r="B11" s="5" t="s">
        <v>60</v>
      </c>
      <c r="C11" s="20">
        <v>6.628168540957433</v>
      </c>
      <c r="D11" s="20">
        <v>6.725574256540807</v>
      </c>
      <c r="E11" s="20">
        <v>6.533803993344675</v>
      </c>
      <c r="F11" s="20">
        <v>10.626201094784564</v>
      </c>
      <c r="G11" s="20">
        <v>10.485701221321289</v>
      </c>
      <c r="H11" s="20">
        <v>10.764921335334929</v>
      </c>
      <c r="I11" s="20">
        <v>8.811028538474263</v>
      </c>
      <c r="J11" s="20">
        <v>9.5401445931248</v>
      </c>
      <c r="K11" s="20">
        <v>8.086444769020689</v>
      </c>
      <c r="L11" s="20">
        <v>11.090272709277038</v>
      </c>
      <c r="M11" s="20">
        <v>10.847139400657527</v>
      </c>
      <c r="N11" s="20">
        <v>11.328356801934667</v>
      </c>
      <c r="O11" s="20">
        <v>16.754812229025255</v>
      </c>
      <c r="P11" s="20">
        <v>16.388208484777415</v>
      </c>
      <c r="Q11" s="20">
        <v>17.107732562475935</v>
      </c>
      <c r="R11" s="20">
        <v>11.320301400583029</v>
      </c>
      <c r="S11" s="20">
        <v>10.767772321626952</v>
      </c>
      <c r="T11" s="20">
        <v>11.850320617124941</v>
      </c>
    </row>
    <row r="12" spans="2:20" ht="17.25" customHeight="1">
      <c r="B12" s="5" t="s">
        <v>59</v>
      </c>
      <c r="C12" s="20">
        <v>5.208810815872875</v>
      </c>
      <c r="D12" s="20">
        <v>5.240119828763218</v>
      </c>
      <c r="E12" s="20">
        <v>5.178479322285413</v>
      </c>
      <c r="F12" s="20">
        <v>4.8001825681413735</v>
      </c>
      <c r="G12" s="20">
        <v>4.80437567410024</v>
      </c>
      <c r="H12" s="20">
        <v>4.796042573898467</v>
      </c>
      <c r="I12" s="20">
        <v>4.427330532784747</v>
      </c>
      <c r="J12" s="20">
        <v>4.590302538182762</v>
      </c>
      <c r="K12" s="20">
        <v>4.265371583679863</v>
      </c>
      <c r="L12" s="20">
        <v>2.532361392584019</v>
      </c>
      <c r="M12" s="20">
        <v>2.6367863526384556</v>
      </c>
      <c r="N12" s="20">
        <v>2.4301050542545095</v>
      </c>
      <c r="O12" s="20">
        <v>2.802949283670197</v>
      </c>
      <c r="P12" s="20">
        <v>2.912385530260635</v>
      </c>
      <c r="Q12" s="20">
        <v>2.6975977229066</v>
      </c>
      <c r="R12" s="20">
        <v>0.9121136430575469</v>
      </c>
      <c r="S12" s="20">
        <v>0.902407103815998</v>
      </c>
      <c r="T12" s="20">
        <v>0.9214247409166121</v>
      </c>
    </row>
    <row r="13" spans="2:20" ht="17.25" customHeight="1">
      <c r="B13" s="5" t="s">
        <v>58</v>
      </c>
      <c r="C13" s="20">
        <v>4.211324909546087</v>
      </c>
      <c r="D13" s="20">
        <v>4.403583767640686</v>
      </c>
      <c r="E13" s="20">
        <v>4.025068691828416</v>
      </c>
      <c r="F13" s="20">
        <v>7.911817922961378</v>
      </c>
      <c r="G13" s="20">
        <v>7.881239681248757</v>
      </c>
      <c r="H13" s="20">
        <v>7.942008847276271</v>
      </c>
      <c r="I13" s="20">
        <v>7.002543740565286</v>
      </c>
      <c r="J13" s="20">
        <v>7.184870758907617</v>
      </c>
      <c r="K13" s="20">
        <v>6.821350091925855</v>
      </c>
      <c r="L13" s="20">
        <v>7.777416501316151</v>
      </c>
      <c r="M13" s="20">
        <v>8.19210077037967</v>
      </c>
      <c r="N13" s="20">
        <v>7.371344093960865</v>
      </c>
      <c r="O13" s="20">
        <v>7.171155255931113</v>
      </c>
      <c r="P13" s="20">
        <v>8.1524074963054</v>
      </c>
      <c r="Q13" s="20">
        <v>6.226528057475644</v>
      </c>
      <c r="R13" s="20">
        <v>3.1473055696505177</v>
      </c>
      <c r="S13" s="20">
        <v>3.190725361194583</v>
      </c>
      <c r="T13" s="20">
        <v>3.105654686876928</v>
      </c>
    </row>
    <row r="14" spans="2:20" ht="17.25" customHeight="1">
      <c r="B14" s="5" t="s">
        <v>57</v>
      </c>
      <c r="C14" s="20">
        <v>94.19532888902538</v>
      </c>
      <c r="D14" s="20">
        <v>94.49921870906698</v>
      </c>
      <c r="E14" s="20">
        <v>93.90092701311285</v>
      </c>
      <c r="F14" s="20">
        <v>95.5090803719479</v>
      </c>
      <c r="G14" s="20">
        <v>95.37028827929478</v>
      </c>
      <c r="H14" s="20">
        <v>95.64611446318759</v>
      </c>
      <c r="I14" s="20">
        <v>97.76261103718153</v>
      </c>
      <c r="J14" s="20">
        <v>97.86135874007499</v>
      </c>
      <c r="K14" s="20">
        <v>97.66447716352582</v>
      </c>
      <c r="L14" s="20">
        <v>98.56240723553852</v>
      </c>
      <c r="M14" s="20">
        <v>98.5216768055843</v>
      </c>
      <c r="N14" s="20">
        <v>98.6022918055066</v>
      </c>
      <c r="O14" s="20">
        <v>98.65903368977573</v>
      </c>
      <c r="P14" s="20">
        <v>98.77328330072802</v>
      </c>
      <c r="Q14" s="20">
        <v>98.54904842250404</v>
      </c>
      <c r="R14" s="20">
        <v>97.26279348810421</v>
      </c>
      <c r="S14" s="20">
        <v>96.91482463839927</v>
      </c>
      <c r="T14" s="20">
        <v>97.59658619535873</v>
      </c>
    </row>
    <row r="15" spans="2:20" ht="17.25" customHeight="1">
      <c r="B15" s="5" t="s">
        <v>56</v>
      </c>
      <c r="C15" s="20">
        <v>6.99582298748337</v>
      </c>
      <c r="D15" s="20">
        <v>7.243429913426184</v>
      </c>
      <c r="E15" s="20">
        <v>6.755946760380659</v>
      </c>
      <c r="F15" s="20">
        <v>7.991691484812405</v>
      </c>
      <c r="G15" s="20">
        <v>8.18393468601327</v>
      </c>
      <c r="H15" s="20">
        <v>7.801883320168564</v>
      </c>
      <c r="I15" s="20">
        <v>6.202882309901216</v>
      </c>
      <c r="J15" s="20">
        <v>6.352064108413153</v>
      </c>
      <c r="K15" s="20">
        <v>6.054627845868803</v>
      </c>
      <c r="L15" s="20">
        <v>3.898069012491937</v>
      </c>
      <c r="M15" s="20">
        <v>4.205758816183983</v>
      </c>
      <c r="N15" s="20">
        <v>3.596769087163045</v>
      </c>
      <c r="O15" s="20">
        <v>7.844899415971991</v>
      </c>
      <c r="P15" s="20">
        <v>8.127541263550134</v>
      </c>
      <c r="Q15" s="20">
        <v>7.572807118335883</v>
      </c>
      <c r="R15" s="20">
        <v>8.229749984618362</v>
      </c>
      <c r="S15" s="20">
        <v>7.917157823768292</v>
      </c>
      <c r="T15" s="20">
        <v>8.529607238292547</v>
      </c>
    </row>
    <row r="16" spans="2:20" ht="17.2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20"/>
      <c r="M16" s="20"/>
      <c r="N16" s="20"/>
      <c r="O16" s="58"/>
      <c r="P16" s="58"/>
      <c r="Q16" s="58"/>
      <c r="R16" s="58"/>
      <c r="S16" s="58"/>
      <c r="T16" s="58"/>
    </row>
    <row r="17" spans="2:20" ht="17.25" customHeight="1">
      <c r="B17" s="82" t="s">
        <v>26</v>
      </c>
      <c r="C17" s="92">
        <v>2015284</v>
      </c>
      <c r="D17" s="92">
        <v>966456</v>
      </c>
      <c r="E17" s="92">
        <v>1048828</v>
      </c>
      <c r="F17" s="92">
        <v>2191307</v>
      </c>
      <c r="G17" s="92">
        <v>1063767</v>
      </c>
      <c r="H17" s="92">
        <v>1127540</v>
      </c>
      <c r="I17" s="92">
        <v>2458878</v>
      </c>
      <c r="J17" s="92">
        <v>1207484</v>
      </c>
      <c r="K17" s="92">
        <v>1251394</v>
      </c>
      <c r="L17" s="92">
        <v>2625531</v>
      </c>
      <c r="M17" s="92">
        <v>1284813</v>
      </c>
      <c r="N17" s="92">
        <v>1340718</v>
      </c>
      <c r="O17" s="92">
        <v>2799691</v>
      </c>
      <c r="P17" s="92">
        <v>1355599</v>
      </c>
      <c r="Q17" s="92">
        <v>1444092</v>
      </c>
      <c r="R17" s="92">
        <v>2982703</v>
      </c>
      <c r="S17" s="92">
        <v>1435077</v>
      </c>
      <c r="T17" s="92">
        <v>1547626</v>
      </c>
    </row>
    <row r="18" spans="2:20" ht="17.25" customHeight="1">
      <c r="B18" s="5" t="s">
        <v>63</v>
      </c>
      <c r="C18" s="20">
        <v>37.065197758727805</v>
      </c>
      <c r="D18" s="20">
        <v>37.27246765501999</v>
      </c>
      <c r="E18" s="20">
        <v>36.87420625688864</v>
      </c>
      <c r="F18" s="20">
        <v>32.938835133552715</v>
      </c>
      <c r="G18" s="20">
        <v>32.99472534869008</v>
      </c>
      <c r="H18" s="20">
        <v>32.88610603614949</v>
      </c>
      <c r="I18" s="20">
        <v>29.047842145889305</v>
      </c>
      <c r="J18" s="20">
        <v>29.56295901229333</v>
      </c>
      <c r="K18" s="20">
        <v>28.55080014767531</v>
      </c>
      <c r="L18" s="20">
        <v>33.93820145334411</v>
      </c>
      <c r="M18" s="20">
        <v>33.96937920148691</v>
      </c>
      <c r="N18" s="20">
        <v>33.90832374891662</v>
      </c>
      <c r="O18" s="20">
        <v>39.867721116366056</v>
      </c>
      <c r="P18" s="20">
        <v>39.576895527364655</v>
      </c>
      <c r="Q18" s="20">
        <v>40.14072510615667</v>
      </c>
      <c r="R18" s="20">
        <v>54.85983686609092</v>
      </c>
      <c r="S18" s="20">
        <v>54.09159229783489</v>
      </c>
      <c r="T18" s="20">
        <v>55.57221189098658</v>
      </c>
    </row>
    <row r="19" spans="2:20" ht="17.25" customHeight="1">
      <c r="B19" s="5" t="s">
        <v>62</v>
      </c>
      <c r="C19" s="20">
        <v>22.50079889484559</v>
      </c>
      <c r="D19" s="20">
        <v>24.819753822212288</v>
      </c>
      <c r="E19" s="20">
        <v>20.36396816255859</v>
      </c>
      <c r="F19" s="20">
        <v>24.028764568360344</v>
      </c>
      <c r="G19" s="20">
        <v>26.16625633244874</v>
      </c>
      <c r="H19" s="20">
        <v>22.012168082728774</v>
      </c>
      <c r="I19" s="20">
        <v>19.849947821730073</v>
      </c>
      <c r="J19" s="20">
        <v>21.437468322561624</v>
      </c>
      <c r="K19" s="20">
        <v>18.3181316196178</v>
      </c>
      <c r="L19" s="20">
        <v>21.462934545431</v>
      </c>
      <c r="M19" s="20">
        <v>23.415469799885276</v>
      </c>
      <c r="N19" s="20">
        <v>19.59181572858722</v>
      </c>
      <c r="O19" s="20">
        <v>24.58217710454475</v>
      </c>
      <c r="P19" s="20">
        <v>26.821796121124315</v>
      </c>
      <c r="Q19" s="20">
        <v>22.479800455926632</v>
      </c>
      <c r="R19" s="20">
        <v>21.31154191349256</v>
      </c>
      <c r="S19" s="20">
        <v>22.976188734123674</v>
      </c>
      <c r="T19" s="20">
        <v>19.767954273190036</v>
      </c>
    </row>
    <row r="20" spans="2:20" ht="17.25" customHeight="1">
      <c r="B20" s="5" t="s">
        <v>61</v>
      </c>
      <c r="C20" s="20">
        <v>14.953872506306803</v>
      </c>
      <c r="D20" s="20">
        <v>13.757067057372502</v>
      </c>
      <c r="E20" s="20">
        <v>16.05668422277056</v>
      </c>
      <c r="F20" s="20">
        <v>13.238081199941405</v>
      </c>
      <c r="G20" s="20">
        <v>11.962864048236128</v>
      </c>
      <c r="H20" s="20">
        <v>14.441172818702663</v>
      </c>
      <c r="I20" s="20">
        <v>10.444723162352911</v>
      </c>
      <c r="J20" s="20">
        <v>10.331565470018651</v>
      </c>
      <c r="K20" s="20">
        <v>10.553910279256574</v>
      </c>
      <c r="L20" s="20">
        <v>9.863071508201578</v>
      </c>
      <c r="M20" s="20">
        <v>9.161255373350052</v>
      </c>
      <c r="N20" s="20">
        <v>10.535623449524806</v>
      </c>
      <c r="O20" s="20">
        <v>12.03125630649954</v>
      </c>
      <c r="P20" s="20">
        <v>10.600258631055349</v>
      </c>
      <c r="Q20" s="20">
        <v>13.374563393468007</v>
      </c>
      <c r="R20" s="20">
        <v>3.1070140070935657</v>
      </c>
      <c r="S20" s="20">
        <v>2.894060736810638</v>
      </c>
      <c r="T20" s="20">
        <v>3.3044805398720363</v>
      </c>
    </row>
    <row r="21" spans="2:20" ht="17.25" customHeight="1">
      <c r="B21" s="5" t="s">
        <v>60</v>
      </c>
      <c r="C21" s="20">
        <v>7.537945024125632</v>
      </c>
      <c r="D21" s="20">
        <v>7.775418642959431</v>
      </c>
      <c r="E21" s="20">
        <v>7.319121915128124</v>
      </c>
      <c r="F21" s="20">
        <v>12.396619916789387</v>
      </c>
      <c r="G21" s="20">
        <v>12.35909743393055</v>
      </c>
      <c r="H21" s="20">
        <v>12.432020150061195</v>
      </c>
      <c r="I21" s="20">
        <v>10.671411920396213</v>
      </c>
      <c r="J21" s="20">
        <v>11.572989787028234</v>
      </c>
      <c r="K21" s="20">
        <v>9.801469401323644</v>
      </c>
      <c r="L21" s="20">
        <v>13.07823065124731</v>
      </c>
      <c r="M21" s="20">
        <v>12.828403822190467</v>
      </c>
      <c r="N21" s="20">
        <v>13.317640249478265</v>
      </c>
      <c r="O21" s="20">
        <v>19.911840270944186</v>
      </c>
      <c r="P21" s="20">
        <v>19.658099482221512</v>
      </c>
      <c r="Q21" s="20">
        <v>20.150031992421535</v>
      </c>
      <c r="R21" s="20">
        <v>13.982384434521306</v>
      </c>
      <c r="S21" s="20">
        <v>13.400744350303155</v>
      </c>
      <c r="T21" s="20">
        <v>14.521725533171452</v>
      </c>
    </row>
    <row r="22" spans="2:20" ht="17.25" customHeight="1">
      <c r="B22" s="5" t="s">
        <v>59</v>
      </c>
      <c r="C22" s="20">
        <v>5.77839153191312</v>
      </c>
      <c r="D22" s="20">
        <v>5.871141572922099</v>
      </c>
      <c r="E22" s="20">
        <v>5.692925818151308</v>
      </c>
      <c r="F22" s="20">
        <v>5.638917778293959</v>
      </c>
      <c r="G22" s="20">
        <v>5.734808468395805</v>
      </c>
      <c r="H22" s="20">
        <v>5.548450609291023</v>
      </c>
      <c r="I22" s="20">
        <v>5.2247000461185955</v>
      </c>
      <c r="J22" s="20">
        <v>5.452328974959503</v>
      </c>
      <c r="K22" s="20">
        <v>5.005058358918134</v>
      </c>
      <c r="L22" s="20">
        <v>2.558415802365312</v>
      </c>
      <c r="M22" s="20">
        <v>2.6919870829451447</v>
      </c>
      <c r="N22" s="20">
        <v>2.4304141512234487</v>
      </c>
      <c r="O22" s="20">
        <v>3.2078897278306786</v>
      </c>
      <c r="P22" s="20">
        <v>3.2522154412920043</v>
      </c>
      <c r="Q22" s="20">
        <v>3.1662802646922774</v>
      </c>
      <c r="R22" s="20">
        <v>1.1419843008170776</v>
      </c>
      <c r="S22" s="67">
        <v>1.1086513127867006</v>
      </c>
      <c r="T22" s="20">
        <v>1.1728931925413504</v>
      </c>
    </row>
    <row r="23" spans="2:20" ht="17.25" customHeight="1">
      <c r="B23" s="5" t="s">
        <v>58</v>
      </c>
      <c r="C23" s="20">
        <v>4.933299723512914</v>
      </c>
      <c r="D23" s="20">
        <v>5.324919085814564</v>
      </c>
      <c r="E23" s="20">
        <v>4.572437044014843</v>
      </c>
      <c r="F23" s="20">
        <v>9.469417110427704</v>
      </c>
      <c r="G23" s="20">
        <v>9.52727429972917</v>
      </c>
      <c r="H23" s="20">
        <v>9.414832289763556</v>
      </c>
      <c r="I23" s="20">
        <v>8.476183039581468</v>
      </c>
      <c r="J23" s="20">
        <v>8.903472012879673</v>
      </c>
      <c r="K23" s="20">
        <v>8.063887153046922</v>
      </c>
      <c r="L23" s="20">
        <v>9.429330676346995</v>
      </c>
      <c r="M23" s="20">
        <v>10.001144135372229</v>
      </c>
      <c r="N23" s="20">
        <v>8.881360584403282</v>
      </c>
      <c r="O23" s="20">
        <v>8.449075272949765</v>
      </c>
      <c r="P23" s="20">
        <v>9.542202376956608</v>
      </c>
      <c r="Q23" s="20">
        <v>7.422934272885661</v>
      </c>
      <c r="R23" s="20">
        <v>4.052230476852707</v>
      </c>
      <c r="S23" s="20">
        <v>4.080338546294032</v>
      </c>
      <c r="T23" s="20">
        <v>4.026166528605748</v>
      </c>
    </row>
    <row r="24" spans="2:20" ht="17.25" customHeight="1">
      <c r="B24" s="5" t="s">
        <v>57</v>
      </c>
      <c r="C24" s="20">
        <v>94.26502666621677</v>
      </c>
      <c r="D24" s="20">
        <v>94.64693684968586</v>
      </c>
      <c r="E24" s="20">
        <v>93.91311063396476</v>
      </c>
      <c r="F24" s="20">
        <v>95.08471428238946</v>
      </c>
      <c r="G24" s="20">
        <v>94.83213899284335</v>
      </c>
      <c r="H24" s="20">
        <v>95.32300406194015</v>
      </c>
      <c r="I24" s="20">
        <v>97.59353656423784</v>
      </c>
      <c r="J24" s="20">
        <v>97.76585031354453</v>
      </c>
      <c r="K24" s="20">
        <v>97.4272691094891</v>
      </c>
      <c r="L24" s="20">
        <v>98.43106023124466</v>
      </c>
      <c r="M24" s="20">
        <v>98.45954236141758</v>
      </c>
      <c r="N24" s="20">
        <v>98.40376574343001</v>
      </c>
      <c r="O24" s="20">
        <v>98.46658077623566</v>
      </c>
      <c r="P24" s="20">
        <v>98.57384078920093</v>
      </c>
      <c r="Q24" s="20">
        <v>98.36589358572722</v>
      </c>
      <c r="R24" s="20">
        <v>96.57468410364693</v>
      </c>
      <c r="S24" s="20">
        <v>96.15184411707526</v>
      </c>
      <c r="T24" s="20">
        <v>96.96677362618617</v>
      </c>
    </row>
    <row r="25" spans="2:20" ht="17.25" customHeight="1">
      <c r="B25" s="5" t="s">
        <v>56</v>
      </c>
      <c r="C25" s="20">
        <v>7.91665095341401</v>
      </c>
      <c r="D25" s="20">
        <v>8.389207579031016</v>
      </c>
      <c r="E25" s="20">
        <v>7.481207595525673</v>
      </c>
      <c r="F25" s="20">
        <v>9.764446515253226</v>
      </c>
      <c r="G25" s="20">
        <v>10.24651074906441</v>
      </c>
      <c r="H25" s="20">
        <v>9.309647551306384</v>
      </c>
      <c r="I25" s="20">
        <v>7.412893197629162</v>
      </c>
      <c r="J25" s="20">
        <v>7.687969364397375</v>
      </c>
      <c r="K25" s="20">
        <v>7.1474691424123815</v>
      </c>
      <c r="L25" s="20">
        <v>4.188943112840793</v>
      </c>
      <c r="M25" s="20">
        <v>4.565333632209512</v>
      </c>
      <c r="N25" s="20">
        <v>3.8282472525915217</v>
      </c>
      <c r="O25" s="20">
        <v>9.084502539744564</v>
      </c>
      <c r="P25" s="20">
        <v>9.58786484793807</v>
      </c>
      <c r="Q25" s="20">
        <v>8.611985939953964</v>
      </c>
      <c r="R25" s="20">
        <v>10.391949852197822</v>
      </c>
      <c r="S25" s="20">
        <v>9.988105167876009</v>
      </c>
      <c r="T25" s="20">
        <v>10.766425480057844</v>
      </c>
    </row>
    <row r="26" spans="2:20" ht="17.25" customHeight="1">
      <c r="B26" s="4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58"/>
      <c r="P26" s="58"/>
      <c r="Q26" s="59"/>
      <c r="R26" s="58"/>
      <c r="S26" s="58"/>
      <c r="T26" s="59"/>
    </row>
    <row r="27" spans="2:22" ht="17.25" customHeight="1">
      <c r="B27" s="82" t="s">
        <v>25</v>
      </c>
      <c r="C27" s="92">
        <v>622247</v>
      </c>
      <c r="D27" s="92">
        <v>331396</v>
      </c>
      <c r="E27" s="92">
        <v>290851</v>
      </c>
      <c r="F27" s="92">
        <v>692000</v>
      </c>
      <c r="G27" s="92">
        <v>368698</v>
      </c>
      <c r="H27" s="92">
        <v>323302</v>
      </c>
      <c r="I27" s="92">
        <v>896417</v>
      </c>
      <c r="J27" s="92">
        <v>464933</v>
      </c>
      <c r="K27" s="92">
        <v>431484</v>
      </c>
      <c r="L27" s="92">
        <v>1006652</v>
      </c>
      <c r="M27" s="92">
        <v>512223</v>
      </c>
      <c r="N27" s="92">
        <v>494429</v>
      </c>
      <c r="O27" s="92">
        <v>1094814</v>
      </c>
      <c r="P27" s="92">
        <v>554622</v>
      </c>
      <c r="Q27" s="92">
        <v>540192</v>
      </c>
      <c r="R27" s="92">
        <v>1291874</v>
      </c>
      <c r="S27" s="92">
        <v>657770</v>
      </c>
      <c r="T27" s="92">
        <v>634104</v>
      </c>
      <c r="U27" s="72"/>
      <c r="V27" s="72"/>
    </row>
    <row r="28" spans="2:20" ht="17.25" customHeight="1">
      <c r="B28" s="4" t="s">
        <v>63</v>
      </c>
      <c r="C28" s="20">
        <v>14.15932901243397</v>
      </c>
      <c r="D28" s="20">
        <v>13.45037357119579</v>
      </c>
      <c r="E28" s="20">
        <v>14.96711374552606</v>
      </c>
      <c r="F28" s="20">
        <v>7.94364161849711</v>
      </c>
      <c r="G28" s="20">
        <v>7.579102680242366</v>
      </c>
      <c r="H28" s="20">
        <v>8.359366783997624</v>
      </c>
      <c r="I28" s="20">
        <v>6.359094037707897</v>
      </c>
      <c r="J28" s="20">
        <v>6.937558745023477</v>
      </c>
      <c r="K28" s="20">
        <v>5.7357862632218115</v>
      </c>
      <c r="L28" s="20">
        <v>8.176609195630665</v>
      </c>
      <c r="M28" s="20">
        <v>7.682200916397741</v>
      </c>
      <c r="N28" s="20">
        <v>8.688810729144123</v>
      </c>
      <c r="O28" s="20">
        <v>7.348006145336103</v>
      </c>
      <c r="P28" s="20">
        <v>6.9074072070707615</v>
      </c>
      <c r="Q28" s="20">
        <v>7.800374681594692</v>
      </c>
      <c r="R28" s="20">
        <v>11.685582340073413</v>
      </c>
      <c r="S28" s="20">
        <v>11.916323334904298</v>
      </c>
      <c r="T28" s="20">
        <v>11.446229640563693</v>
      </c>
    </row>
    <row r="29" spans="2:20" ht="17.25" customHeight="1">
      <c r="B29" s="4" t="s">
        <v>62</v>
      </c>
      <c r="C29" s="20">
        <v>5.977851239138156</v>
      </c>
      <c r="D29" s="20">
        <v>6.942751270383469</v>
      </c>
      <c r="E29" s="20">
        <v>4.878442914069403</v>
      </c>
      <c r="F29" s="20">
        <v>7.370086705202312</v>
      </c>
      <c r="G29" s="20">
        <v>8.743470265637459</v>
      </c>
      <c r="H29" s="20">
        <v>5.803861405125858</v>
      </c>
      <c r="I29" s="20">
        <v>5.694113342339558</v>
      </c>
      <c r="J29" s="20">
        <v>6.926374337807813</v>
      </c>
      <c r="K29" s="20">
        <v>4.366326445476542</v>
      </c>
      <c r="L29" s="20">
        <v>7.603918732590806</v>
      </c>
      <c r="M29" s="20">
        <v>8.01818739103867</v>
      </c>
      <c r="N29" s="20">
        <v>7.17474096381887</v>
      </c>
      <c r="O29" s="20">
        <v>8.680378584855509</v>
      </c>
      <c r="P29" s="20">
        <v>9.699218566879784</v>
      </c>
      <c r="Q29" s="20">
        <v>7.634322611219715</v>
      </c>
      <c r="R29" s="20">
        <v>6.366332939590084</v>
      </c>
      <c r="S29" s="20">
        <v>8.059504081973943</v>
      </c>
      <c r="T29" s="20">
        <v>4.609969342568411</v>
      </c>
    </row>
    <row r="30" spans="2:20" ht="17.25" customHeight="1">
      <c r="B30" s="4" t="s">
        <v>61</v>
      </c>
      <c r="C30" s="20">
        <v>7.256603888809428</v>
      </c>
      <c r="D30" s="20">
        <v>6.726997308356166</v>
      </c>
      <c r="E30" s="20">
        <v>7.86003830139831</v>
      </c>
      <c r="F30" s="20">
        <v>6.989017341040462</v>
      </c>
      <c r="G30" s="20">
        <v>6.018747050431519</v>
      </c>
      <c r="H30" s="20">
        <v>8.095526783007838</v>
      </c>
      <c r="I30" s="20">
        <v>5.541728905185868</v>
      </c>
      <c r="J30" s="20">
        <v>5.255165798082735</v>
      </c>
      <c r="K30" s="20">
        <v>5.8505066236523255</v>
      </c>
      <c r="L30" s="20">
        <v>5.465145849807083</v>
      </c>
      <c r="M30" s="20">
        <v>5.0308166560267695</v>
      </c>
      <c r="N30" s="20">
        <v>5.915106112303283</v>
      </c>
      <c r="O30" s="20">
        <v>6.158397682163363</v>
      </c>
      <c r="P30" s="20">
        <v>5.6353696752022095</v>
      </c>
      <c r="Q30" s="20">
        <v>6.695397192109472</v>
      </c>
      <c r="R30" s="20">
        <v>2.135115344066062</v>
      </c>
      <c r="S30" s="20">
        <v>1.8682822263101084</v>
      </c>
      <c r="T30" s="20">
        <v>2.411907195034253</v>
      </c>
    </row>
    <row r="31" spans="2:20" ht="17.25" customHeight="1">
      <c r="B31" s="4" t="s">
        <v>60</v>
      </c>
      <c r="C31" s="20">
        <v>3.681656962588811</v>
      </c>
      <c r="D31" s="20">
        <v>3.6638945551545583</v>
      </c>
      <c r="E31" s="20">
        <v>3.701895472252115</v>
      </c>
      <c r="F31" s="20">
        <v>5.019942196531792</v>
      </c>
      <c r="G31" s="20">
        <v>5.080580854791727</v>
      </c>
      <c r="H31" s="20">
        <v>4.9507890455363714</v>
      </c>
      <c r="I31" s="20">
        <v>3.7079841189981892</v>
      </c>
      <c r="J31" s="20">
        <v>4.260613894905288</v>
      </c>
      <c r="K31" s="20">
        <v>3.112514021377386</v>
      </c>
      <c r="L31" s="20">
        <v>5.905317825822628</v>
      </c>
      <c r="M31" s="20">
        <v>5.877518190319451</v>
      </c>
      <c r="N31" s="20">
        <v>5.934117942111</v>
      </c>
      <c r="O31" s="20">
        <v>8.681566001165494</v>
      </c>
      <c r="P31" s="20">
        <v>8.395988619275832</v>
      </c>
      <c r="Q31" s="20">
        <v>8.974771932942362</v>
      </c>
      <c r="R31" s="20">
        <v>5.1740340002198355</v>
      </c>
      <c r="S31" s="20">
        <v>5.023336424586102</v>
      </c>
      <c r="T31" s="20">
        <v>5.3303559037634205</v>
      </c>
    </row>
    <row r="32" spans="2:20" ht="17.25" customHeight="1">
      <c r="B32" s="4" t="s">
        <v>59</v>
      </c>
      <c r="C32" s="20">
        <v>3.364098179661774</v>
      </c>
      <c r="D32" s="20">
        <v>3.399859986240027</v>
      </c>
      <c r="E32" s="20">
        <v>3.3233511316791073</v>
      </c>
      <c r="F32" s="20">
        <v>2.144219653179191</v>
      </c>
      <c r="G32" s="20">
        <v>2.119892161064069</v>
      </c>
      <c r="H32" s="20">
        <v>2.171963056213695</v>
      </c>
      <c r="I32" s="20">
        <v>2.240140470339139</v>
      </c>
      <c r="J32" s="20">
        <v>2.3515216170932156</v>
      </c>
      <c r="K32" s="20">
        <v>2.120124964077463</v>
      </c>
      <c r="L32" s="20">
        <v>2.4644067661912956</v>
      </c>
      <c r="M32" s="20" t="s">
        <v>36</v>
      </c>
      <c r="N32" s="20" t="s">
        <v>36</v>
      </c>
      <c r="O32" s="20">
        <v>1.767423507554708</v>
      </c>
      <c r="P32" s="20" t="s">
        <v>36</v>
      </c>
      <c r="Q32" s="20" t="s">
        <v>36</v>
      </c>
      <c r="R32" s="67">
        <v>0.38138394301611456</v>
      </c>
      <c r="S32" s="67">
        <v>0.4524377822035058</v>
      </c>
      <c r="T32" s="67">
        <v>0.3076782357468176</v>
      </c>
    </row>
    <row r="33" spans="2:20" ht="17.25" customHeight="1">
      <c r="B33" s="4" t="s">
        <v>58</v>
      </c>
      <c r="C33" s="20">
        <v>1.8730504124567897</v>
      </c>
      <c r="D33" s="20" t="s">
        <v>36</v>
      </c>
      <c r="E33" s="20" t="s">
        <v>36</v>
      </c>
      <c r="F33" s="20">
        <v>2.979479768786127</v>
      </c>
      <c r="G33" s="20">
        <v>3.132102696515848</v>
      </c>
      <c r="H33" s="20">
        <v>2.8054265052489624</v>
      </c>
      <c r="I33" s="20">
        <v>2.9603410020113405</v>
      </c>
      <c r="J33" s="20">
        <v>2.721467394226695</v>
      </c>
      <c r="K33" s="20">
        <v>3.217732291347999</v>
      </c>
      <c r="L33" s="20">
        <v>3.4689247128103853</v>
      </c>
      <c r="M33" s="20">
        <v>3.654462997561609</v>
      </c>
      <c r="N33" s="20">
        <v>3.276709092710986</v>
      </c>
      <c r="O33" s="20">
        <v>3.9032200903532472</v>
      </c>
      <c r="P33" s="20">
        <v>4.755491127290298</v>
      </c>
      <c r="Q33" s="20">
        <v>3.0281825721225046</v>
      </c>
      <c r="R33" s="20">
        <v>1.0579979162054505</v>
      </c>
      <c r="S33" s="67">
        <v>1.2498289675722516</v>
      </c>
      <c r="T33" s="67">
        <v>0.8590073552603359</v>
      </c>
    </row>
    <row r="34" spans="2:20" ht="17.25" customHeight="1">
      <c r="B34" s="4" t="s">
        <v>57</v>
      </c>
      <c r="C34" s="20">
        <v>93.96959728210823</v>
      </c>
      <c r="D34" s="20">
        <v>94.06842569011093</v>
      </c>
      <c r="E34" s="20">
        <v>93.8569920681036</v>
      </c>
      <c r="F34" s="20">
        <v>96.8528901734104</v>
      </c>
      <c r="G34" s="20">
        <v>96.92295591513923</v>
      </c>
      <c r="H34" s="20">
        <v>96.77298624815188</v>
      </c>
      <c r="I34" s="20">
        <v>98.22638348000986</v>
      </c>
      <c r="J34" s="20">
        <v>98.1094050110446</v>
      </c>
      <c r="K34" s="20">
        <v>98.35243021757469</v>
      </c>
      <c r="L34" s="20">
        <v>98.90498404612518</v>
      </c>
      <c r="M34" s="20">
        <v>98.67752912305772</v>
      </c>
      <c r="N34" s="20">
        <v>99.14062484198945</v>
      </c>
      <c r="O34" s="20">
        <v>99.15118001779298</v>
      </c>
      <c r="P34" s="20">
        <v>99.2607577773691</v>
      </c>
      <c r="Q34" s="20">
        <v>99.0386751377288</v>
      </c>
      <c r="R34" s="20">
        <v>98.8515133828841</v>
      </c>
      <c r="S34" s="20">
        <v>98.57944266232877</v>
      </c>
      <c r="T34" s="20">
        <v>99.13373831421976</v>
      </c>
    </row>
    <row r="35" spans="2:20" ht="17.25" customHeight="1" thickBot="1">
      <c r="B35" s="114" t="s">
        <v>56</v>
      </c>
      <c r="C35" s="122">
        <v>4.013518747378453</v>
      </c>
      <c r="D35" s="122">
        <v>3.9019782978672044</v>
      </c>
      <c r="E35" s="122">
        <v>4.140608077675511</v>
      </c>
      <c r="F35" s="122">
        <v>2.378034682080925</v>
      </c>
      <c r="G35" s="122">
        <v>2.232992855941719</v>
      </c>
      <c r="H35" s="122">
        <v>2.5434423542075213</v>
      </c>
      <c r="I35" s="122">
        <v>2.8838141177599264</v>
      </c>
      <c r="J35" s="122">
        <v>2.8825658750830763</v>
      </c>
      <c r="K35" s="122">
        <v>2.885159125251458</v>
      </c>
      <c r="L35" s="122">
        <v>3.139416600771667</v>
      </c>
      <c r="M35" s="122">
        <v>3.303834462724243</v>
      </c>
      <c r="N35" s="122">
        <v>2.969081506141428</v>
      </c>
      <c r="O35" s="122">
        <v>4.674949352127394</v>
      </c>
      <c r="P35" s="122">
        <v>4.558239665934637</v>
      </c>
      <c r="Q35" s="122">
        <v>4.794776671998104</v>
      </c>
      <c r="R35" s="122">
        <v>3.237622244893852</v>
      </c>
      <c r="S35" s="122">
        <v>3.3989084330389043</v>
      </c>
      <c r="T35" s="122">
        <v>3.0703165411352082</v>
      </c>
    </row>
    <row r="36" ht="13.5" thickTop="1">
      <c r="B36" s="2" t="s">
        <v>92</v>
      </c>
    </row>
    <row r="37" spans="2:5" ht="12.75">
      <c r="B37" s="3" t="s">
        <v>12</v>
      </c>
      <c r="C37" s="17"/>
      <c r="D37" s="17"/>
      <c r="E37" s="17"/>
    </row>
    <row r="38" ht="12.75">
      <c r="B38" s="3" t="s">
        <v>29</v>
      </c>
    </row>
    <row r="39" ht="12.75">
      <c r="B39" s="3" t="s">
        <v>91</v>
      </c>
    </row>
  </sheetData>
  <sheetProtection/>
  <mergeCells count="8">
    <mergeCell ref="R5:T5"/>
    <mergeCell ref="C4:T4"/>
    <mergeCell ref="O5:Q5"/>
    <mergeCell ref="B4:B6"/>
    <mergeCell ref="C5:E5"/>
    <mergeCell ref="F5:H5"/>
    <mergeCell ref="I5:K5"/>
    <mergeCell ref="L5:N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T51"/>
  <sheetViews>
    <sheetView zoomScale="70" zoomScaleNormal="70" zoomScalePageLayoutView="0" workbookViewId="0" topLeftCell="A3">
      <selection activeCell="L49" sqref="L49"/>
    </sheetView>
  </sheetViews>
  <sheetFormatPr defaultColWidth="11.421875" defaultRowHeight="16.5" customHeight="1"/>
  <cols>
    <col min="1" max="1" width="4.140625" style="1" customWidth="1"/>
    <col min="2" max="2" width="34.28125" style="1" customWidth="1"/>
    <col min="3" max="3" width="12.00390625" style="1" customWidth="1"/>
    <col min="4" max="4" width="13.00390625" style="1" customWidth="1"/>
    <col min="5" max="5" width="14.7109375" style="1" customWidth="1"/>
    <col min="6" max="6" width="13.00390625" style="1" bestFit="1" customWidth="1"/>
    <col min="7" max="8" width="12.57421875" style="1" bestFit="1" customWidth="1"/>
    <col min="9" max="9" width="12.8515625" style="1" bestFit="1" customWidth="1"/>
    <col min="10" max="11" width="12.57421875" style="1" bestFit="1" customWidth="1"/>
    <col min="12" max="12" width="12.8515625" style="1" bestFit="1" customWidth="1"/>
    <col min="13" max="13" width="12.421875" style="1" bestFit="1" customWidth="1"/>
    <col min="14" max="14" width="12.140625" style="1" bestFit="1" customWidth="1"/>
    <col min="15" max="15" width="12.8515625" style="1" bestFit="1" customWidth="1"/>
    <col min="16" max="16" width="12.140625" style="1" bestFit="1" customWidth="1"/>
    <col min="17" max="17" width="12.8515625" style="1" bestFit="1" customWidth="1"/>
    <col min="18" max="19" width="13.00390625" style="1" bestFit="1" customWidth="1"/>
    <col min="20" max="20" width="12.421875" style="1" bestFit="1" customWidth="1"/>
    <col min="21" max="16384" width="11.421875" style="1" customWidth="1"/>
  </cols>
  <sheetData>
    <row r="1" spans="3:17" ht="16.5" customHeight="1"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ht="16.5" customHeight="1">
      <c r="B2" s="66" t="s">
        <v>79</v>
      </c>
    </row>
    <row r="3" spans="2:17" ht="16.5" customHeight="1">
      <c r="B3" s="68" t="s">
        <v>95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2:20" ht="16.5" customHeight="1">
      <c r="B4" s="140" t="s">
        <v>78</v>
      </c>
      <c r="C4" s="138" t="s">
        <v>10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</row>
    <row r="5" spans="2:20" ht="16.5" customHeight="1">
      <c r="B5" s="140"/>
      <c r="C5" s="141">
        <v>2015</v>
      </c>
      <c r="D5" s="141"/>
      <c r="E5" s="141"/>
      <c r="F5" s="137">
        <v>2016</v>
      </c>
      <c r="G5" s="137"/>
      <c r="H5" s="137"/>
      <c r="I5" s="137">
        <v>2017</v>
      </c>
      <c r="J5" s="137"/>
      <c r="K5" s="137"/>
      <c r="L5" s="137">
        <v>2018</v>
      </c>
      <c r="M5" s="137"/>
      <c r="N5" s="137"/>
      <c r="O5" s="137">
        <v>2019</v>
      </c>
      <c r="P5" s="137"/>
      <c r="Q5" s="137"/>
      <c r="R5" s="137">
        <v>2020</v>
      </c>
      <c r="S5" s="137"/>
      <c r="T5" s="137"/>
    </row>
    <row r="6" spans="2:20" ht="16.5" customHeight="1">
      <c r="B6" s="140"/>
      <c r="C6" s="97" t="s">
        <v>0</v>
      </c>
      <c r="D6" s="97" t="s">
        <v>1</v>
      </c>
      <c r="E6" s="97" t="s">
        <v>2</v>
      </c>
      <c r="F6" s="97" t="s">
        <v>0</v>
      </c>
      <c r="G6" s="97" t="s">
        <v>1</v>
      </c>
      <c r="H6" s="97" t="s">
        <v>2</v>
      </c>
      <c r="I6" s="97" t="s">
        <v>0</v>
      </c>
      <c r="J6" s="97" t="s">
        <v>1</v>
      </c>
      <c r="K6" s="97" t="s">
        <v>2</v>
      </c>
      <c r="L6" s="97" t="s">
        <v>0</v>
      </c>
      <c r="M6" s="97" t="s">
        <v>1</v>
      </c>
      <c r="N6" s="97" t="s">
        <v>2</v>
      </c>
      <c r="O6" s="97" t="s">
        <v>0</v>
      </c>
      <c r="P6" s="97" t="s">
        <v>1</v>
      </c>
      <c r="Q6" s="97" t="s">
        <v>2</v>
      </c>
      <c r="R6" s="97" t="s">
        <v>0</v>
      </c>
      <c r="S6" s="97" t="s">
        <v>1</v>
      </c>
      <c r="T6" s="97" t="s">
        <v>2</v>
      </c>
    </row>
    <row r="7" spans="2:20" ht="16.5" customHeight="1">
      <c r="B7" s="82" t="s">
        <v>22</v>
      </c>
      <c r="C7" s="98">
        <v>2637531</v>
      </c>
      <c r="D7" s="98">
        <v>1297852</v>
      </c>
      <c r="E7" s="98">
        <v>1339679</v>
      </c>
      <c r="F7" s="98">
        <v>2883307</v>
      </c>
      <c r="G7" s="98">
        <v>1432465</v>
      </c>
      <c r="H7" s="98">
        <v>1450842</v>
      </c>
      <c r="I7" s="98">
        <v>3355295</v>
      </c>
      <c r="J7" s="98">
        <v>1672417</v>
      </c>
      <c r="K7" s="98">
        <v>1682878</v>
      </c>
      <c r="L7" s="98">
        <v>3632183</v>
      </c>
      <c r="M7" s="98">
        <v>1797036</v>
      </c>
      <c r="N7" s="98">
        <v>1835147</v>
      </c>
      <c r="O7" s="98">
        <v>3894505</v>
      </c>
      <c r="P7" s="98">
        <v>1910221</v>
      </c>
      <c r="Q7" s="98">
        <v>1984284</v>
      </c>
      <c r="R7" s="98">
        <v>4274577</v>
      </c>
      <c r="S7" s="98">
        <v>2092847</v>
      </c>
      <c r="T7" s="98">
        <v>2181730</v>
      </c>
    </row>
    <row r="8" spans="2:20" ht="16.5" customHeight="1">
      <c r="B8" s="52" t="s">
        <v>77</v>
      </c>
      <c r="C8" s="51">
        <v>90.16337627880013</v>
      </c>
      <c r="D8" s="51">
        <v>89.93999315792556</v>
      </c>
      <c r="E8" s="51">
        <v>90.37978500819973</v>
      </c>
      <c r="F8" s="51">
        <v>89.17964684301741</v>
      </c>
      <c r="G8" s="51">
        <v>88.68342332971486</v>
      </c>
      <c r="H8" s="51">
        <v>89.66958497203693</v>
      </c>
      <c r="I8" s="51">
        <v>86.64004208273788</v>
      </c>
      <c r="J8" s="51">
        <v>87.1604988468785</v>
      </c>
      <c r="K8" s="51">
        <v>86.12282054908317</v>
      </c>
      <c r="L8" s="51">
        <v>85.55546347747347</v>
      </c>
      <c r="M8" s="51">
        <v>85.69817187858229</v>
      </c>
      <c r="N8" s="51">
        <v>85.41571874078753</v>
      </c>
      <c r="O8" s="51">
        <v>84.37534423501832</v>
      </c>
      <c r="P8" s="51">
        <v>84.94341754173993</v>
      </c>
      <c r="Q8" s="51">
        <v>83.82847414986968</v>
      </c>
      <c r="R8" s="51">
        <v>81.94413154798708</v>
      </c>
      <c r="S8" s="51">
        <v>81.3667697638671</v>
      </c>
      <c r="T8" s="51">
        <v>82.49797179302664</v>
      </c>
    </row>
    <row r="9" spans="2:20" ht="16.5" customHeight="1">
      <c r="B9" s="52" t="s">
        <v>76</v>
      </c>
      <c r="C9" s="51">
        <v>46.4106393441442</v>
      </c>
      <c r="D9" s="51">
        <v>46.644070356250175</v>
      </c>
      <c r="E9" s="51">
        <v>46.18449643534011</v>
      </c>
      <c r="F9" s="51">
        <v>48.19736503951886</v>
      </c>
      <c r="G9" s="51">
        <v>48.23182416324308</v>
      </c>
      <c r="H9" s="51">
        <v>48.1633423901431</v>
      </c>
      <c r="I9" s="51">
        <v>44.479755133304224</v>
      </c>
      <c r="J9" s="51">
        <v>45.801675060705556</v>
      </c>
      <c r="K9" s="51">
        <v>43.16605244111575</v>
      </c>
      <c r="L9" s="51">
        <v>40.0667587508669</v>
      </c>
      <c r="M9" s="51">
        <v>40.31188022944448</v>
      </c>
      <c r="N9" s="51">
        <v>39.82672777712085</v>
      </c>
      <c r="O9" s="51">
        <v>40.18790578006704</v>
      </c>
      <c r="P9" s="51">
        <v>40.95243429948681</v>
      </c>
      <c r="Q9" s="51">
        <v>39.45191313340227</v>
      </c>
      <c r="R9" s="51">
        <v>40.47630911783786</v>
      </c>
      <c r="S9" s="51">
        <v>40.28684371098317</v>
      </c>
      <c r="T9" s="51">
        <v>40.65805576308709</v>
      </c>
    </row>
    <row r="10" spans="2:20" ht="16.5" customHeight="1">
      <c r="B10" s="52" t="s">
        <v>75</v>
      </c>
      <c r="C10" s="51">
        <v>93.62854882084798</v>
      </c>
      <c r="D10" s="51">
        <v>93.59572586088399</v>
      </c>
      <c r="E10" s="51">
        <v>93.66034699357085</v>
      </c>
      <c r="F10" s="51">
        <v>95.80832009910841</v>
      </c>
      <c r="G10" s="51">
        <v>95.58404568348965</v>
      </c>
      <c r="H10" s="51">
        <v>96.02975375678399</v>
      </c>
      <c r="I10" s="51">
        <v>96.46406649787873</v>
      </c>
      <c r="J10" s="51">
        <v>96.4825160232167</v>
      </c>
      <c r="K10" s="51">
        <v>96.44573165731562</v>
      </c>
      <c r="L10" s="51">
        <v>97.19265246272008</v>
      </c>
      <c r="M10" s="51">
        <v>97.04580208743731</v>
      </c>
      <c r="N10" s="51">
        <v>97.3364531560687</v>
      </c>
      <c r="O10" s="51">
        <v>97.3020448041535</v>
      </c>
      <c r="P10" s="51">
        <v>97.32313695640453</v>
      </c>
      <c r="Q10" s="51">
        <v>97.28173991223031</v>
      </c>
      <c r="R10" s="51">
        <v>96.3889760320144</v>
      </c>
      <c r="S10" s="51">
        <v>96.16861624380569</v>
      </c>
      <c r="T10" s="51">
        <v>96.60035843115325</v>
      </c>
    </row>
    <row r="11" spans="2:20" ht="16.5" customHeight="1">
      <c r="B11" s="52" t="s">
        <v>74</v>
      </c>
      <c r="C11" s="51">
        <v>32.293155985654764</v>
      </c>
      <c r="D11" s="51">
        <v>32.468262945235665</v>
      </c>
      <c r="E11" s="51">
        <v>32.123516155735814</v>
      </c>
      <c r="F11" s="51">
        <v>57.40876708584969</v>
      </c>
      <c r="G11" s="51">
        <v>57.033993849762474</v>
      </c>
      <c r="H11" s="51">
        <v>57.77879328004014</v>
      </c>
      <c r="I11" s="51">
        <v>78.56552106446676</v>
      </c>
      <c r="J11" s="51">
        <v>78.70297898191659</v>
      </c>
      <c r="K11" s="51">
        <v>78.428917604247</v>
      </c>
      <c r="L11" s="51">
        <v>77.23616899258656</v>
      </c>
      <c r="M11" s="51">
        <v>77.10457664732371</v>
      </c>
      <c r="N11" s="51">
        <v>77.36502852360056</v>
      </c>
      <c r="O11" s="51">
        <v>81.73562493821423</v>
      </c>
      <c r="P11" s="51">
        <v>81.66835146299826</v>
      </c>
      <c r="Q11" s="51">
        <v>81.80038744453918</v>
      </c>
      <c r="R11" s="51">
        <v>80.36020874112222</v>
      </c>
      <c r="S11" s="51">
        <v>79.34039134251094</v>
      </c>
      <c r="T11" s="51">
        <v>81.3384790968635</v>
      </c>
    </row>
    <row r="12" spans="2:20" ht="16.5" customHeight="1">
      <c r="B12" s="52" t="s">
        <v>73</v>
      </c>
      <c r="C12" s="51">
        <v>13.31093359660986</v>
      </c>
      <c r="D12" s="51">
        <v>13.585062087202546</v>
      </c>
      <c r="E12" s="51">
        <v>13.045363852086956</v>
      </c>
      <c r="F12" s="51">
        <v>31.19147562156926</v>
      </c>
      <c r="G12" s="51">
        <v>30.912657551842454</v>
      </c>
      <c r="H12" s="51">
        <v>31.46676205954887</v>
      </c>
      <c r="I12" s="51">
        <v>30.219220664650948</v>
      </c>
      <c r="J12" s="51">
        <v>29.8667736575268</v>
      </c>
      <c r="K12" s="51">
        <v>30.569476812935935</v>
      </c>
      <c r="L12" s="51">
        <v>38.39762478927962</v>
      </c>
      <c r="M12" s="51">
        <v>38.120994793649096</v>
      </c>
      <c r="N12" s="51">
        <v>38.66850993408158</v>
      </c>
      <c r="O12" s="51">
        <v>44.88896534989684</v>
      </c>
      <c r="P12" s="51">
        <v>44.21807738476333</v>
      </c>
      <c r="Q12" s="51">
        <v>45.53481255707349</v>
      </c>
      <c r="R12" s="51">
        <v>37.099156243997946</v>
      </c>
      <c r="S12" s="51">
        <v>36.091840445097034</v>
      </c>
      <c r="T12" s="51">
        <v>38.06543431130341</v>
      </c>
    </row>
    <row r="13" spans="2:20" ht="16.5" customHeight="1">
      <c r="B13" s="52" t="s">
        <v>72</v>
      </c>
      <c r="C13" s="51">
        <v>8.510572956298903</v>
      </c>
      <c r="D13" s="51">
        <v>6.887611222234892</v>
      </c>
      <c r="E13" s="51">
        <v>10.082863133631266</v>
      </c>
      <c r="F13" s="51">
        <v>21.0538107804684</v>
      </c>
      <c r="G13" s="51">
        <v>17.10771292841361</v>
      </c>
      <c r="H13" s="51">
        <v>24.94992562939314</v>
      </c>
      <c r="I13" s="51">
        <v>24.10357360530147</v>
      </c>
      <c r="J13" s="51">
        <v>19.682112774505402</v>
      </c>
      <c r="K13" s="51">
        <v>28.49755003036465</v>
      </c>
      <c r="L13" s="51">
        <v>29.42123235530809</v>
      </c>
      <c r="M13" s="51">
        <v>24.807961554470808</v>
      </c>
      <c r="N13" s="51">
        <v>33.9386980988444</v>
      </c>
      <c r="O13" s="51">
        <v>35.23323246471631</v>
      </c>
      <c r="P13" s="51">
        <v>29.690962459317536</v>
      </c>
      <c r="Q13" s="51">
        <v>40.56863836023472</v>
      </c>
      <c r="R13" s="51">
        <v>37.31662805465898</v>
      </c>
      <c r="S13" s="51">
        <v>32.30747398161452</v>
      </c>
      <c r="T13" s="51">
        <v>42.12171075247625</v>
      </c>
    </row>
    <row r="14" spans="2:20" ht="16.5" customHeight="1">
      <c r="B14" s="52" t="s">
        <v>71</v>
      </c>
      <c r="C14" s="51">
        <v>7.916494630774008</v>
      </c>
      <c r="D14" s="51">
        <v>7.675682589386155</v>
      </c>
      <c r="E14" s="51">
        <v>8.149788120885676</v>
      </c>
      <c r="F14" s="51">
        <v>11.501272670582772</v>
      </c>
      <c r="G14" s="51">
        <v>11.32041620563155</v>
      </c>
      <c r="H14" s="51">
        <v>11.679838328363806</v>
      </c>
      <c r="I14" s="51">
        <v>11.568789033453095</v>
      </c>
      <c r="J14" s="51">
        <v>11.355002968757194</v>
      </c>
      <c r="K14" s="51">
        <v>11.781246174707851</v>
      </c>
      <c r="L14" s="51">
        <v>14.076438329236165</v>
      </c>
      <c r="M14" s="51">
        <v>14.106506491800943</v>
      </c>
      <c r="N14" s="51">
        <v>14.046994600432553</v>
      </c>
      <c r="O14" s="51">
        <v>17.482940707484005</v>
      </c>
      <c r="P14" s="51">
        <v>16.94442684903998</v>
      </c>
      <c r="Q14" s="51">
        <v>18.00135464479883</v>
      </c>
      <c r="R14" s="51">
        <v>23.802214815641406</v>
      </c>
      <c r="S14" s="51">
        <v>22.426770805510387</v>
      </c>
      <c r="T14" s="51">
        <v>25.12162366562315</v>
      </c>
    </row>
    <row r="15" spans="2:20" ht="16.5" customHeight="1">
      <c r="B15" s="52" t="s">
        <v>70</v>
      </c>
      <c r="C15" s="51">
        <v>8.690931026023959</v>
      </c>
      <c r="D15" s="51">
        <v>9.50593750288939</v>
      </c>
      <c r="E15" s="51">
        <v>7.901370402909951</v>
      </c>
      <c r="F15" s="51">
        <v>10.468534914943154</v>
      </c>
      <c r="G15" s="51">
        <v>10.893390065376815</v>
      </c>
      <c r="H15" s="51">
        <v>10.049061165860927</v>
      </c>
      <c r="I15" s="51">
        <v>9.543959622030254</v>
      </c>
      <c r="J15" s="51">
        <v>10.400097583318036</v>
      </c>
      <c r="K15" s="51">
        <v>8.693143531497826</v>
      </c>
      <c r="L15" s="51">
        <v>11.44457754468869</v>
      </c>
      <c r="M15" s="51">
        <v>12.1053223196419</v>
      </c>
      <c r="N15" s="51">
        <v>10.797554637312434</v>
      </c>
      <c r="O15" s="51">
        <v>16.85004897926694</v>
      </c>
      <c r="P15" s="51">
        <v>17.528443044024748</v>
      </c>
      <c r="Q15" s="51">
        <v>16.196975836120235</v>
      </c>
      <c r="R15" s="51">
        <v>15.859604353834309</v>
      </c>
      <c r="S15" s="51">
        <v>15.873496724796414</v>
      </c>
      <c r="T15" s="51">
        <v>15.846277953733964</v>
      </c>
    </row>
    <row r="16" spans="2:20" ht="16.5" customHeight="1">
      <c r="B16" s="52" t="s">
        <v>69</v>
      </c>
      <c r="C16" s="51">
        <v>5.206308475616021</v>
      </c>
      <c r="D16" s="51">
        <v>5.7165223769736455</v>
      </c>
      <c r="E16" s="51">
        <v>4.712024298358039</v>
      </c>
      <c r="F16" s="51">
        <v>5.598189856300421</v>
      </c>
      <c r="G16" s="51">
        <v>6.14988847895062</v>
      </c>
      <c r="H16" s="51">
        <v>5.053479289957142</v>
      </c>
      <c r="I16" s="51">
        <v>5.080954133690183</v>
      </c>
      <c r="J16" s="51">
        <v>5.574447042812887</v>
      </c>
      <c r="K16" s="51">
        <v>4.5905288440397936</v>
      </c>
      <c r="L16" s="51">
        <v>4.58156981627853</v>
      </c>
      <c r="M16" s="51">
        <v>4.976138485817757</v>
      </c>
      <c r="N16" s="51">
        <v>4.19519526228689</v>
      </c>
      <c r="O16" s="51">
        <v>6.27594520998176</v>
      </c>
      <c r="P16" s="51">
        <v>6.817692821930028</v>
      </c>
      <c r="Q16" s="51">
        <v>5.754418218359872</v>
      </c>
      <c r="R16" s="51">
        <v>7.106902039663808</v>
      </c>
      <c r="S16" s="51">
        <v>8.005554156610588</v>
      </c>
      <c r="T16" s="51">
        <v>6.244860729787829</v>
      </c>
    </row>
    <row r="17" spans="2:20" ht="16.5" customHeight="1">
      <c r="B17" s="52" t="s">
        <v>68</v>
      </c>
      <c r="C17" s="51">
        <v>26.71559121011279</v>
      </c>
      <c r="D17" s="51">
        <v>24.089649667296424</v>
      </c>
      <c r="E17" s="51">
        <v>29.25954650330415</v>
      </c>
      <c r="F17" s="51">
        <v>23.064973656984844</v>
      </c>
      <c r="G17" s="51">
        <v>20.711291375356467</v>
      </c>
      <c r="H17" s="51">
        <v>25.38884316831192</v>
      </c>
      <c r="I17" s="51">
        <v>23.159066490427815</v>
      </c>
      <c r="J17" s="51">
        <v>21.305990073049962</v>
      </c>
      <c r="K17" s="51">
        <v>25.000623931146524</v>
      </c>
      <c r="L17" s="51">
        <v>21.726493406306897</v>
      </c>
      <c r="M17" s="51">
        <v>20.76224405075914</v>
      </c>
      <c r="N17" s="51">
        <v>22.67071793158804</v>
      </c>
      <c r="O17" s="51">
        <v>25.344787078203776</v>
      </c>
      <c r="P17" s="51">
        <v>23.920216561329816</v>
      </c>
      <c r="Q17" s="51">
        <v>26.716185787921486</v>
      </c>
      <c r="R17" s="51">
        <v>32.67708126441517</v>
      </c>
      <c r="S17" s="51">
        <v>31.3241245059959</v>
      </c>
      <c r="T17" s="51">
        <v>33.97491898630903</v>
      </c>
    </row>
    <row r="18" spans="2:20" ht="16.5" customHeight="1">
      <c r="B18" s="52" t="s">
        <v>67</v>
      </c>
      <c r="C18" s="51">
        <v>34.18003428206152</v>
      </c>
      <c r="D18" s="51">
        <v>35.63780770072397</v>
      </c>
      <c r="E18" s="51">
        <v>32.76777496698836</v>
      </c>
      <c r="F18" s="51">
        <v>34.978724083144805</v>
      </c>
      <c r="G18" s="51">
        <v>36.662047589295376</v>
      </c>
      <c r="H18" s="51">
        <v>33.316722289539456</v>
      </c>
      <c r="I18" s="51">
        <v>32.22062441603495</v>
      </c>
      <c r="J18" s="51">
        <v>33.02280471915796</v>
      </c>
      <c r="K18" s="51">
        <v>31.423430575478438</v>
      </c>
      <c r="L18" s="51">
        <v>33.88452619265053</v>
      </c>
      <c r="M18" s="51">
        <v>35.906681891737286</v>
      </c>
      <c r="N18" s="51">
        <v>31.904365154399077</v>
      </c>
      <c r="O18" s="51">
        <v>37.53529652677298</v>
      </c>
      <c r="P18" s="51">
        <v>38.43754204356459</v>
      </c>
      <c r="Q18" s="51">
        <v>36.6667271418809</v>
      </c>
      <c r="R18" s="51">
        <v>29.306572322828668</v>
      </c>
      <c r="S18" s="51">
        <v>29.287377433706332</v>
      </c>
      <c r="T18" s="51">
        <v>29.324985218152566</v>
      </c>
    </row>
    <row r="19" spans="2:20" ht="16.5" customHeight="1">
      <c r="B19" s="52" t="s">
        <v>66</v>
      </c>
      <c r="C19" s="51">
        <v>45.085877663617985</v>
      </c>
      <c r="D19" s="51">
        <v>48.13977248561469</v>
      </c>
      <c r="E19" s="51">
        <v>42.1273305023069</v>
      </c>
      <c r="F19" s="51">
        <v>49.19653023420676</v>
      </c>
      <c r="G19" s="51">
        <v>53.34797010747209</v>
      </c>
      <c r="H19" s="51">
        <v>45.09767431601787</v>
      </c>
      <c r="I19" s="51">
        <v>52.20453045112278</v>
      </c>
      <c r="J19" s="51">
        <v>56.011269916533976</v>
      </c>
      <c r="K19" s="51">
        <v>48.4214541992943</v>
      </c>
      <c r="L19" s="51">
        <v>53.888997333008824</v>
      </c>
      <c r="M19" s="51">
        <v>58.552917136885405</v>
      </c>
      <c r="N19" s="51">
        <v>49.32193442814118</v>
      </c>
      <c r="O19" s="51">
        <v>61.245806591595084</v>
      </c>
      <c r="P19" s="51">
        <v>65.45137970946817</v>
      </c>
      <c r="Q19" s="51">
        <v>57.19720564193432</v>
      </c>
      <c r="R19" s="51">
        <v>51.49938812659124</v>
      </c>
      <c r="S19" s="51">
        <v>54.68541178595473</v>
      </c>
      <c r="T19" s="51">
        <v>48.44316207780064</v>
      </c>
    </row>
    <row r="20" spans="2:20" ht="16.5" customHeight="1">
      <c r="B20" s="54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</row>
    <row r="21" spans="2:20" ht="16.5" customHeight="1">
      <c r="B21" s="82" t="s">
        <v>26</v>
      </c>
      <c r="C21" s="98">
        <v>2015284</v>
      </c>
      <c r="D21" s="98">
        <v>966456</v>
      </c>
      <c r="E21" s="98">
        <v>1048828</v>
      </c>
      <c r="F21" s="98">
        <v>2191307</v>
      </c>
      <c r="G21" s="98">
        <v>1063767</v>
      </c>
      <c r="H21" s="98">
        <v>1127540</v>
      </c>
      <c r="I21" s="98">
        <v>2458878</v>
      </c>
      <c r="J21" s="98">
        <v>1207484</v>
      </c>
      <c r="K21" s="98">
        <v>1251394</v>
      </c>
      <c r="L21" s="98">
        <v>2625531</v>
      </c>
      <c r="M21" s="98">
        <v>1284813</v>
      </c>
      <c r="N21" s="98">
        <v>1340718</v>
      </c>
      <c r="O21" s="98">
        <v>2799691</v>
      </c>
      <c r="P21" s="98">
        <v>1355599</v>
      </c>
      <c r="Q21" s="98">
        <v>1444092</v>
      </c>
      <c r="R21" s="98">
        <v>2982703</v>
      </c>
      <c r="S21" s="98">
        <v>1435077</v>
      </c>
      <c r="T21" s="98">
        <v>1547626</v>
      </c>
    </row>
    <row r="22" spans="2:20" ht="16.5" customHeight="1">
      <c r="B22" s="52" t="s">
        <v>77</v>
      </c>
      <c r="C22" s="51">
        <v>90.75187417753527</v>
      </c>
      <c r="D22" s="51">
        <v>90.56563361394622</v>
      </c>
      <c r="E22" s="51">
        <v>90.92348793129092</v>
      </c>
      <c r="F22" s="51">
        <v>89.79417306657625</v>
      </c>
      <c r="G22" s="51">
        <v>89.32181577356695</v>
      </c>
      <c r="H22" s="51">
        <v>90.23981410859038</v>
      </c>
      <c r="I22" s="51">
        <v>88.34143052237647</v>
      </c>
      <c r="J22" s="51">
        <v>88.47487834207327</v>
      </c>
      <c r="K22" s="51">
        <v>88.21266523572912</v>
      </c>
      <c r="L22" s="51">
        <v>87.99941802248765</v>
      </c>
      <c r="M22" s="51">
        <v>87.8404872927033</v>
      </c>
      <c r="N22" s="51">
        <v>88.15172168942313</v>
      </c>
      <c r="O22" s="51">
        <v>86.61105814891715</v>
      </c>
      <c r="P22" s="51">
        <v>86.80376719074003</v>
      </c>
      <c r="Q22" s="51">
        <v>86.43015818936743</v>
      </c>
      <c r="R22" s="51">
        <v>85.75875640316853</v>
      </c>
      <c r="S22" s="51">
        <v>84.97293176603067</v>
      </c>
      <c r="T22" s="51">
        <v>86.48743301030093</v>
      </c>
    </row>
    <row r="23" spans="2:20" ht="16.5" customHeight="1">
      <c r="B23" s="52" t="s">
        <v>76</v>
      </c>
      <c r="C23" s="51">
        <v>50.818048473565014</v>
      </c>
      <c r="D23" s="51">
        <v>51.63670151564065</v>
      </c>
      <c r="E23" s="51">
        <v>50.06369013794445</v>
      </c>
      <c r="F23" s="51">
        <v>54.26583313063847</v>
      </c>
      <c r="G23" s="51">
        <v>54.91691319621684</v>
      </c>
      <c r="H23" s="51">
        <v>53.65157777107686</v>
      </c>
      <c r="I23" s="51">
        <v>50.538212957291904</v>
      </c>
      <c r="J23" s="51">
        <v>52.35688423200639</v>
      </c>
      <c r="K23" s="51">
        <v>48.78335680049609</v>
      </c>
      <c r="L23" s="51">
        <v>46.62287362061237</v>
      </c>
      <c r="M23" s="51">
        <v>47.12592416172626</v>
      </c>
      <c r="N23" s="51">
        <v>46.140799183720965</v>
      </c>
      <c r="O23" s="51">
        <v>46.73905084525399</v>
      </c>
      <c r="P23" s="51">
        <v>47.87182640294069</v>
      </c>
      <c r="Q23" s="51">
        <v>45.67569102245563</v>
      </c>
      <c r="R23" s="51">
        <v>47.315874225492784</v>
      </c>
      <c r="S23" s="51">
        <v>47.16792200000418</v>
      </c>
      <c r="T23" s="51">
        <v>47.45306682622287</v>
      </c>
    </row>
    <row r="24" spans="2:20" ht="16.5" customHeight="1">
      <c r="B24" s="52" t="s">
        <v>75</v>
      </c>
      <c r="C24" s="51">
        <v>94.43681386841756</v>
      </c>
      <c r="D24" s="51">
        <v>94.37646411217894</v>
      </c>
      <c r="E24" s="51">
        <v>94.49242392460918</v>
      </c>
      <c r="F24" s="51">
        <v>96.00635602405322</v>
      </c>
      <c r="G24" s="51">
        <v>95.50371462923742</v>
      </c>
      <c r="H24" s="51">
        <v>96.48056831686681</v>
      </c>
      <c r="I24" s="51">
        <v>96.4994603229603</v>
      </c>
      <c r="J24" s="51">
        <v>96.50074038248125</v>
      </c>
      <c r="K24" s="51">
        <v>96.49822517928007</v>
      </c>
      <c r="L24" s="51">
        <v>97.48816525114349</v>
      </c>
      <c r="M24" s="51">
        <v>97.20060429027414</v>
      </c>
      <c r="N24" s="51">
        <v>97.76373555065271</v>
      </c>
      <c r="O24" s="51">
        <v>97.41325024797379</v>
      </c>
      <c r="P24" s="51">
        <v>97.26910391642366</v>
      </c>
      <c r="Q24" s="51">
        <v>97.5485633879282</v>
      </c>
      <c r="R24" s="51">
        <v>96.66500486303866</v>
      </c>
      <c r="S24" s="51">
        <v>96.54450597424389</v>
      </c>
      <c r="T24" s="51">
        <v>96.776740633719</v>
      </c>
    </row>
    <row r="25" spans="2:20" ht="16.5" customHeight="1">
      <c r="B25" s="52" t="s">
        <v>74</v>
      </c>
      <c r="C25" s="51">
        <v>34.14684977402688</v>
      </c>
      <c r="D25" s="51">
        <v>34.35852227106045</v>
      </c>
      <c r="E25" s="51">
        <v>33.95180143932084</v>
      </c>
      <c r="F25" s="51">
        <v>62.41247803251667</v>
      </c>
      <c r="G25" s="51">
        <v>62.4921622874182</v>
      </c>
      <c r="H25" s="51">
        <v>62.337300672259964</v>
      </c>
      <c r="I25" s="51">
        <v>82.73688243174325</v>
      </c>
      <c r="J25" s="51">
        <v>83.26834972554502</v>
      </c>
      <c r="K25" s="51">
        <v>82.22406372413485</v>
      </c>
      <c r="L25" s="51">
        <v>79.49351959660731</v>
      </c>
      <c r="M25" s="51">
        <v>79.46689518241176</v>
      </c>
      <c r="N25" s="51">
        <v>79.51903383112631</v>
      </c>
      <c r="O25" s="51">
        <v>84.56633249883647</v>
      </c>
      <c r="P25" s="51">
        <v>84.36108318167835</v>
      </c>
      <c r="Q25" s="51">
        <v>84.75900427396593</v>
      </c>
      <c r="R25" s="51">
        <v>83.07270284704846</v>
      </c>
      <c r="S25" s="51">
        <v>81.91016928011528</v>
      </c>
      <c r="T25" s="51">
        <v>84.15069273842647</v>
      </c>
    </row>
    <row r="26" spans="2:20" ht="16.5" customHeight="1">
      <c r="B26" s="52" t="s">
        <v>73</v>
      </c>
      <c r="C26" s="51">
        <v>14.990591896725226</v>
      </c>
      <c r="D26" s="51">
        <v>15.71214830266458</v>
      </c>
      <c r="E26" s="51">
        <v>14.325704500642622</v>
      </c>
      <c r="F26" s="51">
        <v>34.860564950506706</v>
      </c>
      <c r="G26" s="51">
        <v>35.18571266076124</v>
      </c>
      <c r="H26" s="51">
        <v>34.55380740372847</v>
      </c>
      <c r="I26" s="51">
        <v>33.93027226238959</v>
      </c>
      <c r="J26" s="51">
        <v>33.81444391809747</v>
      </c>
      <c r="K26" s="51">
        <v>34.04203632109471</v>
      </c>
      <c r="L26" s="51">
        <v>42.923126788447746</v>
      </c>
      <c r="M26" s="51">
        <v>43.28334162247736</v>
      </c>
      <c r="N26" s="51">
        <v>42.57793212293711</v>
      </c>
      <c r="O26" s="51">
        <v>49.77845769408124</v>
      </c>
      <c r="P26" s="51">
        <v>49.3081656153479</v>
      </c>
      <c r="Q26" s="51">
        <v>50.21993058613994</v>
      </c>
      <c r="R26" s="51">
        <v>42.84865103900724</v>
      </c>
      <c r="S26" s="51">
        <v>42.66823313313502</v>
      </c>
      <c r="T26" s="51">
        <v>43.01594829758611</v>
      </c>
    </row>
    <row r="27" spans="2:20" ht="16.5" customHeight="1">
      <c r="B27" s="52" t="s">
        <v>72</v>
      </c>
      <c r="C27" s="51">
        <v>9.801397718634197</v>
      </c>
      <c r="D27" s="51">
        <v>8.048995505227346</v>
      </c>
      <c r="E27" s="51">
        <v>11.416171192988745</v>
      </c>
      <c r="F27" s="51">
        <v>23.391838751941194</v>
      </c>
      <c r="G27" s="51">
        <v>19.447397785417294</v>
      </c>
      <c r="H27" s="51">
        <v>27.113184454653492</v>
      </c>
      <c r="I27" s="51">
        <v>26.86766077861529</v>
      </c>
      <c r="J27" s="51">
        <v>22.089402426864456</v>
      </c>
      <c r="K27" s="51">
        <v>31.478255449522692</v>
      </c>
      <c r="L27" s="51">
        <v>32.6636783187858</v>
      </c>
      <c r="M27" s="51">
        <v>27.933481370440678</v>
      </c>
      <c r="N27" s="51">
        <v>37.19663642913722</v>
      </c>
      <c r="O27" s="51">
        <v>38.71545109799617</v>
      </c>
      <c r="P27" s="51">
        <v>32.720074299258116</v>
      </c>
      <c r="Q27" s="51">
        <v>44.343435182799986</v>
      </c>
      <c r="R27" s="51">
        <v>42.88355226785905</v>
      </c>
      <c r="S27" s="51">
        <v>37.87810688903801</v>
      </c>
      <c r="T27" s="51">
        <v>47.5249834262283</v>
      </c>
    </row>
    <row r="28" spans="2:20" ht="16.5" customHeight="1">
      <c r="B28" s="52" t="s">
        <v>71</v>
      </c>
      <c r="C28" s="51">
        <v>9.410981281050214</v>
      </c>
      <c r="D28" s="51">
        <v>9.358108387758987</v>
      </c>
      <c r="E28" s="51">
        <v>9.459701686072455</v>
      </c>
      <c r="F28" s="51">
        <v>13.303430327197422</v>
      </c>
      <c r="G28" s="51">
        <v>13.204207312315573</v>
      </c>
      <c r="H28" s="51">
        <v>13.397041346648455</v>
      </c>
      <c r="I28" s="51">
        <v>13.5249898530956</v>
      </c>
      <c r="J28" s="51">
        <v>13.411275014824213</v>
      </c>
      <c r="K28" s="51">
        <v>13.634714566315644</v>
      </c>
      <c r="L28" s="51">
        <v>16.31860374149077</v>
      </c>
      <c r="M28" s="51">
        <v>16.51088524166552</v>
      </c>
      <c r="N28" s="51">
        <v>16.134339958141833</v>
      </c>
      <c r="O28" s="51">
        <v>20.10839767674361</v>
      </c>
      <c r="P28" s="51">
        <v>19.953467065112914</v>
      </c>
      <c r="Q28" s="51">
        <v>20.25383424324766</v>
      </c>
      <c r="R28" s="51">
        <v>28.129485235372076</v>
      </c>
      <c r="S28" s="51">
        <v>26.917858762979268</v>
      </c>
      <c r="T28" s="51">
        <v>29.252997817302113</v>
      </c>
    </row>
    <row r="29" spans="2:20" ht="16.5" customHeight="1">
      <c r="B29" s="52" t="s">
        <v>70</v>
      </c>
      <c r="C29" s="51">
        <v>10.272348711149396</v>
      </c>
      <c r="D29" s="51">
        <v>11.328503315205245</v>
      </c>
      <c r="E29" s="51">
        <v>9.299141517961</v>
      </c>
      <c r="F29" s="51">
        <v>12.53562371680463</v>
      </c>
      <c r="G29" s="51">
        <v>13.233255026711676</v>
      </c>
      <c r="H29" s="51">
        <v>11.877450023945935</v>
      </c>
      <c r="I29" s="51">
        <v>11.488817257301907</v>
      </c>
      <c r="J29" s="51">
        <v>12.613417651910916</v>
      </c>
      <c r="K29" s="51">
        <v>10.403677818496812</v>
      </c>
      <c r="L29" s="51">
        <v>13.833049390770858</v>
      </c>
      <c r="M29" s="51">
        <v>14.78440831467303</v>
      </c>
      <c r="N29" s="51">
        <v>12.921360047377599</v>
      </c>
      <c r="O29" s="51">
        <v>20.155331427646836</v>
      </c>
      <c r="P29" s="51">
        <v>21.040883033994564</v>
      </c>
      <c r="Q29" s="51">
        <v>19.324045836414854</v>
      </c>
      <c r="R29" s="51">
        <v>20.063848127017675</v>
      </c>
      <c r="S29" s="51">
        <v>20.531093453522008</v>
      </c>
      <c r="T29" s="51">
        <v>19.63058258261363</v>
      </c>
    </row>
    <row r="30" spans="2:20" ht="16.5" customHeight="1">
      <c r="B30" s="52" t="s">
        <v>69</v>
      </c>
      <c r="C30" s="51">
        <v>6.513374789855921</v>
      </c>
      <c r="D30" s="51">
        <v>7.4031306132922765</v>
      </c>
      <c r="E30" s="51">
        <v>5.693497885258593</v>
      </c>
      <c r="F30" s="51">
        <v>6.926322966156728</v>
      </c>
      <c r="G30" s="51">
        <v>7.701216525799353</v>
      </c>
      <c r="H30" s="51">
        <v>6.195256931017968</v>
      </c>
      <c r="I30" s="51">
        <v>6.41674780123292</v>
      </c>
      <c r="J30" s="51">
        <v>7.088375498143247</v>
      </c>
      <c r="K30" s="51">
        <v>5.768686760524663</v>
      </c>
      <c r="L30" s="51">
        <v>5.759101682669144</v>
      </c>
      <c r="M30" s="51">
        <v>6.364116801433361</v>
      </c>
      <c r="N30" s="51">
        <v>5.1793143673762865</v>
      </c>
      <c r="O30" s="51">
        <v>8.031779221349785</v>
      </c>
      <c r="P30" s="51">
        <v>8.861101254869618</v>
      </c>
      <c r="Q30" s="51">
        <v>7.253277492015744</v>
      </c>
      <c r="R30" s="51">
        <v>9.315778339311692</v>
      </c>
      <c r="S30" s="51">
        <v>10.539225421353697</v>
      </c>
      <c r="T30" s="51">
        <v>8.181304785523118</v>
      </c>
    </row>
    <row r="31" spans="2:20" ht="16.5" customHeight="1">
      <c r="B31" s="52" t="s">
        <v>68</v>
      </c>
      <c r="C31" s="51">
        <v>28.40031479434164</v>
      </c>
      <c r="D31" s="51">
        <v>26.311596182340427</v>
      </c>
      <c r="E31" s="51">
        <v>30.324991323648874</v>
      </c>
      <c r="F31" s="51">
        <v>24.783793416440506</v>
      </c>
      <c r="G31" s="51">
        <v>22.44485869556021</v>
      </c>
      <c r="H31" s="51">
        <v>26.99043936357025</v>
      </c>
      <c r="I31" s="51">
        <v>25.24517279832509</v>
      </c>
      <c r="J31" s="51">
        <v>23.44635622501002</v>
      </c>
      <c r="K31" s="51">
        <v>26.98087093273581</v>
      </c>
      <c r="L31" s="51">
        <v>23.06969523498294</v>
      </c>
      <c r="M31" s="51">
        <v>22.31865648931012</v>
      </c>
      <c r="N31" s="51">
        <v>23.78941731221629</v>
      </c>
      <c r="O31" s="51">
        <v>27.241113394299585</v>
      </c>
      <c r="P31" s="51">
        <v>25.696537102786294</v>
      </c>
      <c r="Q31" s="51">
        <v>28.69103907507278</v>
      </c>
      <c r="R31" s="51">
        <v>34.298688136230794</v>
      </c>
      <c r="S31" s="51">
        <v>33.06512472849889</v>
      </c>
      <c r="T31" s="51">
        <v>35.44254231965604</v>
      </c>
    </row>
    <row r="32" spans="2:20" ht="16.5" customHeight="1">
      <c r="B32" s="52" t="s">
        <v>67</v>
      </c>
      <c r="C32" s="51">
        <v>36.983422683850016</v>
      </c>
      <c r="D32" s="51">
        <v>39.21192480568179</v>
      </c>
      <c r="E32" s="51">
        <v>34.929940848261104</v>
      </c>
      <c r="F32" s="51">
        <v>37.91235093941652</v>
      </c>
      <c r="G32" s="51">
        <v>40.120251897266975</v>
      </c>
      <c r="H32" s="51">
        <v>35.829327562658534</v>
      </c>
      <c r="I32" s="51">
        <v>35.79897009937053</v>
      </c>
      <c r="J32" s="51">
        <v>37.02864799864843</v>
      </c>
      <c r="K32" s="51">
        <v>34.61244020668151</v>
      </c>
      <c r="L32" s="51">
        <v>38.721195826672776</v>
      </c>
      <c r="M32" s="51">
        <v>41.41622166027274</v>
      </c>
      <c r="N32" s="51">
        <v>36.13854665932732</v>
      </c>
      <c r="O32" s="51">
        <v>42.59248609935882</v>
      </c>
      <c r="P32" s="51">
        <v>43.86717606017709</v>
      </c>
      <c r="Q32" s="51">
        <v>41.39590829393141</v>
      </c>
      <c r="R32" s="51">
        <v>35.15904868838768</v>
      </c>
      <c r="S32" s="51">
        <v>35.771530029399116</v>
      </c>
      <c r="T32" s="51">
        <v>34.591109221478575</v>
      </c>
    </row>
    <row r="33" spans="2:20" ht="16.5" customHeight="1">
      <c r="B33" s="52" t="s">
        <v>66</v>
      </c>
      <c r="C33" s="51">
        <v>47.82214318180465</v>
      </c>
      <c r="D33" s="51">
        <v>51.032224953852015</v>
      </c>
      <c r="E33" s="51">
        <v>44.864172199826854</v>
      </c>
      <c r="F33" s="51">
        <v>52.394164761030744</v>
      </c>
      <c r="G33" s="51">
        <v>56.73319439313308</v>
      </c>
      <c r="H33" s="51">
        <v>48.300548095854694</v>
      </c>
      <c r="I33" s="51">
        <v>55.584050937053405</v>
      </c>
      <c r="J33" s="51">
        <v>59.63971365252045</v>
      </c>
      <c r="K33" s="51">
        <v>51.67069683888528</v>
      </c>
      <c r="L33" s="51">
        <v>57.64639610044597</v>
      </c>
      <c r="M33" s="51">
        <v>62.70725778770918</v>
      </c>
      <c r="N33" s="51">
        <v>52.79656124554157</v>
      </c>
      <c r="O33" s="51">
        <v>65.37671478745332</v>
      </c>
      <c r="P33" s="51">
        <v>69.51495243062293</v>
      </c>
      <c r="Q33" s="51">
        <v>61.49206560246854</v>
      </c>
      <c r="R33" s="51">
        <v>56.81712191927926</v>
      </c>
      <c r="S33" s="51">
        <v>59.394652691109954</v>
      </c>
      <c r="T33" s="51">
        <v>54.42703857391902</v>
      </c>
    </row>
    <row r="34" spans="2:20" ht="16.5" customHeight="1">
      <c r="B34" s="54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</row>
    <row r="35" spans="2:20" ht="16.5" customHeight="1">
      <c r="B35" s="82" t="s">
        <v>25</v>
      </c>
      <c r="C35" s="98">
        <v>622247</v>
      </c>
      <c r="D35" s="98">
        <v>331396</v>
      </c>
      <c r="E35" s="98">
        <v>290851</v>
      </c>
      <c r="F35" s="98">
        <v>692000</v>
      </c>
      <c r="G35" s="98">
        <v>368698</v>
      </c>
      <c r="H35" s="98">
        <v>323302</v>
      </c>
      <c r="I35" s="98">
        <v>896417</v>
      </c>
      <c r="J35" s="98">
        <v>464933</v>
      </c>
      <c r="K35" s="98">
        <v>431484</v>
      </c>
      <c r="L35" s="98">
        <v>1006652</v>
      </c>
      <c r="M35" s="98">
        <v>512223</v>
      </c>
      <c r="N35" s="98">
        <v>494429</v>
      </c>
      <c r="O35" s="98">
        <v>1094814</v>
      </c>
      <c r="P35" s="98">
        <v>554622</v>
      </c>
      <c r="Q35" s="98">
        <v>540192</v>
      </c>
      <c r="R35" s="98">
        <v>1291874</v>
      </c>
      <c r="S35" s="98">
        <v>657770</v>
      </c>
      <c r="T35" s="98">
        <v>634104</v>
      </c>
    </row>
    <row r="36" spans="2:20" ht="16.5" customHeight="1">
      <c r="B36" s="52" t="s">
        <v>77</v>
      </c>
      <c r="C36" s="51">
        <v>88.25739617868788</v>
      </c>
      <c r="D36" s="51">
        <v>88.11542686091565</v>
      </c>
      <c r="E36" s="51">
        <v>88.41915620025374</v>
      </c>
      <c r="F36" s="51">
        <v>87.23367052023121</v>
      </c>
      <c r="G36" s="51">
        <v>86.84153426381484</v>
      </c>
      <c r="H36" s="51">
        <v>87.68086804288251</v>
      </c>
      <c r="I36" s="51">
        <v>81.97312188412313</v>
      </c>
      <c r="J36" s="51">
        <v>83.7469054680997</v>
      </c>
      <c r="K36" s="51">
        <v>80.06183311548052</v>
      </c>
      <c r="L36" s="51">
        <v>79.18118674576716</v>
      </c>
      <c r="M36" s="51">
        <v>80.32458519043463</v>
      </c>
      <c r="N36" s="51">
        <v>77.9966385466872</v>
      </c>
      <c r="O36" s="51">
        <v>78.65810996205748</v>
      </c>
      <c r="P36" s="51">
        <v>80.39637807371507</v>
      </c>
      <c r="Q36" s="51">
        <v>76.87340797346128</v>
      </c>
      <c r="R36" s="51">
        <v>73.13685390370888</v>
      </c>
      <c r="S36" s="51">
        <v>73.49909542849325</v>
      </c>
      <c r="T36" s="51">
        <v>72.76109281758197</v>
      </c>
    </row>
    <row r="37" spans="2:20" ht="16.5" customHeight="1">
      <c r="B37" s="52" t="s">
        <v>76</v>
      </c>
      <c r="C37" s="51">
        <v>32.13627385909454</v>
      </c>
      <c r="D37" s="51">
        <v>32.08397204552861</v>
      </c>
      <c r="E37" s="51">
        <v>32.19586661211411</v>
      </c>
      <c r="F37" s="51">
        <v>28.980780346820808</v>
      </c>
      <c r="G37" s="51">
        <v>28.944013799912124</v>
      </c>
      <c r="H37" s="51">
        <v>29.022709417201256</v>
      </c>
      <c r="I37" s="51">
        <v>27.861363628757598</v>
      </c>
      <c r="J37" s="51">
        <v>28.777049596393457</v>
      </c>
      <c r="K37" s="51">
        <v>26.874692920247334</v>
      </c>
      <c r="L37" s="51">
        <v>22.967222038996596</v>
      </c>
      <c r="M37" s="51">
        <v>23.220159969388334</v>
      </c>
      <c r="N37" s="51">
        <v>22.70518112812962</v>
      </c>
      <c r="O37" s="51">
        <v>23.4351223130139</v>
      </c>
      <c r="P37" s="51">
        <v>24.04015707995716</v>
      </c>
      <c r="Q37" s="51">
        <v>22.81392541911024</v>
      </c>
      <c r="R37" s="51">
        <v>24.684992499268503</v>
      </c>
      <c r="S37" s="51">
        <v>25.27418398528361</v>
      </c>
      <c r="T37" s="51">
        <v>24.073811236011757</v>
      </c>
    </row>
    <row r="38" spans="2:20" ht="16.5" customHeight="1">
      <c r="B38" s="52" t="s">
        <v>75</v>
      </c>
      <c r="C38" s="51">
        <v>91.01080439118228</v>
      </c>
      <c r="D38" s="51">
        <v>91.31884512788326</v>
      </c>
      <c r="E38" s="51">
        <v>90.65982238328216</v>
      </c>
      <c r="F38" s="51">
        <v>95.18121387283237</v>
      </c>
      <c r="G38" s="51">
        <v>95.81581673890284</v>
      </c>
      <c r="H38" s="51">
        <v>94.45750412926614</v>
      </c>
      <c r="I38" s="51">
        <v>96.36698099210524</v>
      </c>
      <c r="J38" s="51">
        <v>96.43518528476146</v>
      </c>
      <c r="K38" s="51">
        <v>96.29348944572683</v>
      </c>
      <c r="L38" s="51">
        <v>96.42190151114785</v>
      </c>
      <c r="M38" s="51">
        <v>96.65751049835715</v>
      </c>
      <c r="N38" s="51">
        <v>96.17781319461439</v>
      </c>
      <c r="O38" s="51">
        <v>97.01766692789826</v>
      </c>
      <c r="P38" s="51">
        <v>97.45520372433838</v>
      </c>
      <c r="Q38" s="51">
        <v>96.56844233161543</v>
      </c>
      <c r="R38" s="51">
        <v>95.75167547299505</v>
      </c>
      <c r="S38" s="51">
        <v>95.34852608054487</v>
      </c>
      <c r="T38" s="51">
        <v>96.16987118832242</v>
      </c>
    </row>
    <row r="39" spans="2:20" ht="16.5" customHeight="1">
      <c r="B39" s="52" t="s">
        <v>74</v>
      </c>
      <c r="C39" s="51">
        <v>26.289560255011274</v>
      </c>
      <c r="D39" s="51">
        <v>26.9556663327258</v>
      </c>
      <c r="E39" s="51">
        <v>25.530598141316343</v>
      </c>
      <c r="F39" s="51">
        <v>41.563872832369945</v>
      </c>
      <c r="G39" s="51">
        <v>41.286093225349745</v>
      </c>
      <c r="H39" s="51">
        <v>41.880656475988395</v>
      </c>
      <c r="I39" s="51">
        <v>67.12344812737821</v>
      </c>
      <c r="J39" s="51">
        <v>66.84619074146167</v>
      </c>
      <c r="K39" s="51">
        <v>67.42219873738075</v>
      </c>
      <c r="L39" s="51">
        <v>71.34858918474309</v>
      </c>
      <c r="M39" s="51">
        <v>71.17915439173953</v>
      </c>
      <c r="N39" s="51">
        <v>71.52412176470231</v>
      </c>
      <c r="O39" s="51">
        <v>74.49685517357287</v>
      </c>
      <c r="P39" s="51">
        <v>75.08681588541386</v>
      </c>
      <c r="Q39" s="51">
        <v>73.89113500385048</v>
      </c>
      <c r="R39" s="51">
        <v>74.0975513091834</v>
      </c>
      <c r="S39" s="51">
        <v>73.73382793377624</v>
      </c>
      <c r="T39" s="51">
        <v>74.47484955149314</v>
      </c>
    </row>
    <row r="40" spans="2:20" ht="16.5" customHeight="1">
      <c r="B40" s="52" t="s">
        <v>73</v>
      </c>
      <c r="C40" s="51">
        <v>7.870990137357031</v>
      </c>
      <c r="D40" s="51">
        <v>7.381803039264203</v>
      </c>
      <c r="E40" s="51">
        <v>8.428370540242254</v>
      </c>
      <c r="F40" s="51">
        <v>19.572832369942198</v>
      </c>
      <c r="G40" s="51">
        <v>18.584044394056924</v>
      </c>
      <c r="H40" s="51">
        <v>20.70045963217054</v>
      </c>
      <c r="I40" s="51">
        <v>20.039780593183753</v>
      </c>
      <c r="J40" s="51">
        <v>19.614223984961274</v>
      </c>
      <c r="K40" s="51">
        <v>20.49832670504584</v>
      </c>
      <c r="L40" s="51">
        <v>26.59429475131426</v>
      </c>
      <c r="M40" s="51">
        <v>25.17223943477743</v>
      </c>
      <c r="N40" s="51">
        <v>28.067528401448943</v>
      </c>
      <c r="O40" s="51">
        <v>32.38540975910063</v>
      </c>
      <c r="P40" s="51">
        <v>31.776958000223576</v>
      </c>
      <c r="Q40" s="51">
        <v>33.01011492210177</v>
      </c>
      <c r="R40" s="51">
        <v>23.82461447478624</v>
      </c>
      <c r="S40" s="51">
        <v>21.74392264773401</v>
      </c>
      <c r="T40" s="51">
        <v>25.982961785448445</v>
      </c>
    </row>
    <row r="41" spans="2:20" ht="16.5" customHeight="1">
      <c r="B41" s="52" t="s">
        <v>72</v>
      </c>
      <c r="C41" s="51">
        <v>4.329952575102813</v>
      </c>
      <c r="D41" s="51">
        <v>3.5006457531171167</v>
      </c>
      <c r="E41" s="51">
        <v>5.274865824769384</v>
      </c>
      <c r="F41" s="51">
        <v>13.65014450867052</v>
      </c>
      <c r="G41" s="51">
        <v>10.357257158975639</v>
      </c>
      <c r="H41" s="51">
        <v>17.405398048883086</v>
      </c>
      <c r="I41" s="51">
        <v>16.521663466890967</v>
      </c>
      <c r="J41" s="51">
        <v>13.43010713371604</v>
      </c>
      <c r="K41" s="51">
        <v>19.852879828684262</v>
      </c>
      <c r="L41" s="51">
        <v>20.96434517588998</v>
      </c>
      <c r="M41" s="51">
        <v>16.968195492978644</v>
      </c>
      <c r="N41" s="51">
        <v>25.104312247056704</v>
      </c>
      <c r="O41" s="51">
        <v>26.328399161866766</v>
      </c>
      <c r="P41" s="51">
        <v>22.287251497416257</v>
      </c>
      <c r="Q41" s="51">
        <v>30.47749688999467</v>
      </c>
      <c r="R41" s="51">
        <v>24.463608680103476</v>
      </c>
      <c r="S41" s="51">
        <v>20.15385317056114</v>
      </c>
      <c r="T41" s="51">
        <v>28.934212684354616</v>
      </c>
    </row>
    <row r="42" spans="2:20" ht="16.5" customHeight="1">
      <c r="B42" s="52" t="s">
        <v>71</v>
      </c>
      <c r="C42" s="51">
        <v>3.0762703556626225</v>
      </c>
      <c r="D42" s="51">
        <v>2.7691945587756037</v>
      </c>
      <c r="E42" s="51">
        <v>3.4261529099091974</v>
      </c>
      <c r="F42" s="51">
        <v>5.794508670520231</v>
      </c>
      <c r="G42" s="51">
        <v>5.885304503957168</v>
      </c>
      <c r="H42" s="51">
        <v>5.690963866601506</v>
      </c>
      <c r="I42" s="51">
        <v>6.202916722909093</v>
      </c>
      <c r="J42" s="51">
        <v>6.014630064977104</v>
      </c>
      <c r="K42" s="51">
        <v>6.405799519796794</v>
      </c>
      <c r="L42" s="51">
        <v>8.228464255770614</v>
      </c>
      <c r="M42" s="51">
        <v>8.075584267008706</v>
      </c>
      <c r="N42" s="51">
        <v>8.386846240815162</v>
      </c>
      <c r="O42" s="51">
        <v>10.769043874119257</v>
      </c>
      <c r="P42" s="51">
        <v>9.589774657334184</v>
      </c>
      <c r="Q42" s="51">
        <v>11.97981458444405</v>
      </c>
      <c r="R42" s="51">
        <v>13.81133144563634</v>
      </c>
      <c r="S42" s="51">
        <v>12.628426349635891</v>
      </c>
      <c r="T42" s="51">
        <v>15.038384870620591</v>
      </c>
    </row>
    <row r="43" spans="2:20" ht="16.5" customHeight="1">
      <c r="B43" s="52" t="s">
        <v>70</v>
      </c>
      <c r="C43" s="51">
        <v>3.569161442321136</v>
      </c>
      <c r="D43" s="51">
        <v>4.19075667781144</v>
      </c>
      <c r="E43" s="51" t="s">
        <v>36</v>
      </c>
      <c r="F43" s="51">
        <v>3.9228323699421965</v>
      </c>
      <c r="G43" s="51">
        <v>4.142414659151934</v>
      </c>
      <c r="H43" s="51">
        <v>3.6724177394510398</v>
      </c>
      <c r="I43" s="51">
        <v>4.209201744277496</v>
      </c>
      <c r="J43" s="51">
        <v>4.651853062699357</v>
      </c>
      <c r="K43" s="51">
        <v>3.732235726006063</v>
      </c>
      <c r="L43" s="51">
        <v>5.215009755109015</v>
      </c>
      <c r="M43" s="51">
        <v>5.385349740249852</v>
      </c>
      <c r="N43" s="51">
        <v>5.0385394060623465</v>
      </c>
      <c r="O43" s="51">
        <v>8.397682163362909</v>
      </c>
      <c r="P43" s="51">
        <v>8.943388469984964</v>
      </c>
      <c r="Q43" s="51">
        <v>7.837398554587998</v>
      </c>
      <c r="R43" s="51">
        <v>6.152767220332633</v>
      </c>
      <c r="S43" s="51">
        <v>5.711874971494596</v>
      </c>
      <c r="T43" s="51">
        <v>6.61011442917881</v>
      </c>
    </row>
    <row r="44" spans="2:20" ht="16.5" customHeight="1">
      <c r="B44" s="52" t="s">
        <v>69</v>
      </c>
      <c r="C44" s="51" t="s">
        <v>36</v>
      </c>
      <c r="D44" s="51" t="s">
        <v>36</v>
      </c>
      <c r="E44" s="51" t="s">
        <v>36</v>
      </c>
      <c r="F44" s="51">
        <v>1.392485549132948</v>
      </c>
      <c r="G44" s="51">
        <v>1.6739987740644104</v>
      </c>
      <c r="H44" s="51" t="s">
        <v>36</v>
      </c>
      <c r="I44" s="51">
        <v>1.4168629108997264</v>
      </c>
      <c r="J44" s="51">
        <v>1.6426022674234781</v>
      </c>
      <c r="K44" s="51" t="s">
        <v>36</v>
      </c>
      <c r="L44" s="51">
        <v>1.5103531309727691</v>
      </c>
      <c r="M44" s="51" t="s">
        <v>36</v>
      </c>
      <c r="N44" s="51" t="s">
        <v>36</v>
      </c>
      <c r="O44" s="51">
        <v>1.785874130217553</v>
      </c>
      <c r="P44" s="51">
        <v>1.8232237451814028</v>
      </c>
      <c r="Q44" s="51" t="s">
        <v>36</v>
      </c>
      <c r="R44" s="51">
        <v>2.007006875283503</v>
      </c>
      <c r="S44" s="51">
        <v>2.4777657843927208</v>
      </c>
      <c r="T44" s="67">
        <v>1.5186783240604065</v>
      </c>
    </row>
    <row r="45" spans="2:20" ht="16.5" customHeight="1">
      <c r="B45" s="52" t="s">
        <v>68</v>
      </c>
      <c r="C45" s="51">
        <v>21.259242712299134</v>
      </c>
      <c r="D45" s="51">
        <v>17.609747854530532</v>
      </c>
      <c r="E45" s="51">
        <v>25.417481803397617</v>
      </c>
      <c r="F45" s="51">
        <v>17.622109826589597</v>
      </c>
      <c r="G45" s="51">
        <v>15.709605151099273</v>
      </c>
      <c r="H45" s="51">
        <v>19.803156182145486</v>
      </c>
      <c r="I45" s="51">
        <v>17.43686253161196</v>
      </c>
      <c r="J45" s="51">
        <v>15.747215190145678</v>
      </c>
      <c r="K45" s="51">
        <v>19.257492745965088</v>
      </c>
      <c r="L45" s="51">
        <v>18.22317941056095</v>
      </c>
      <c r="M45" s="51">
        <v>16.858282427770718</v>
      </c>
      <c r="N45" s="51">
        <v>19.637197656286343</v>
      </c>
      <c r="O45" s="51">
        <v>20.495444888355465</v>
      </c>
      <c r="P45" s="51">
        <v>19.57855981190793</v>
      </c>
      <c r="Q45" s="51">
        <v>21.436822463124223</v>
      </c>
      <c r="R45" s="51">
        <v>28.933084805484125</v>
      </c>
      <c r="S45" s="51">
        <v>27.525730878574578</v>
      </c>
      <c r="T45" s="51">
        <v>30.39296393020703</v>
      </c>
    </row>
    <row r="46" spans="2:20" ht="16.5" customHeight="1">
      <c r="B46" s="52" t="s">
        <v>67</v>
      </c>
      <c r="C46" s="51">
        <v>25.100643313668044</v>
      </c>
      <c r="D46" s="51">
        <v>25.214546946855123</v>
      </c>
      <c r="E46" s="51">
        <v>24.970861368879596</v>
      </c>
      <c r="F46" s="51">
        <v>25.68901734104046</v>
      </c>
      <c r="G46" s="51">
        <v>26.684440924550717</v>
      </c>
      <c r="H46" s="51">
        <v>24.553822741585268</v>
      </c>
      <c r="I46" s="51">
        <v>22.405197581036504</v>
      </c>
      <c r="J46" s="51">
        <v>22.619173085154205</v>
      </c>
      <c r="K46" s="51">
        <v>22.17463451715475</v>
      </c>
      <c r="L46" s="51">
        <v>21.26961452418512</v>
      </c>
      <c r="M46" s="51">
        <v>22.087059737653327</v>
      </c>
      <c r="N46" s="51">
        <v>20.422750283660545</v>
      </c>
      <c r="O46" s="51">
        <v>24.602900584026145</v>
      </c>
      <c r="P46" s="51">
        <v>25.166509803073083</v>
      </c>
      <c r="Q46" s="51">
        <v>24.024235827261418</v>
      </c>
      <c r="R46" s="51">
        <v>15.79426476575889</v>
      </c>
      <c r="S46" s="51">
        <v>15.140702677227603</v>
      </c>
      <c r="T46" s="51">
        <v>16.472219068165476</v>
      </c>
    </row>
    <row r="47" spans="2:20" ht="16.5" customHeight="1" thickBot="1">
      <c r="B47" s="129" t="s">
        <v>66</v>
      </c>
      <c r="C47" s="130">
        <v>36.22387894196356</v>
      </c>
      <c r="D47" s="130">
        <v>39.70446233509155</v>
      </c>
      <c r="E47" s="130">
        <v>32.25809778890222</v>
      </c>
      <c r="F47" s="130">
        <v>39.070809248554916</v>
      </c>
      <c r="G47" s="130">
        <v>43.58092531014543</v>
      </c>
      <c r="H47" s="130">
        <v>33.927411522353715</v>
      </c>
      <c r="I47" s="130">
        <v>42.93448250088965</v>
      </c>
      <c r="J47" s="130">
        <v>46.58778791782902</v>
      </c>
      <c r="K47" s="130">
        <v>38.99796979725784</v>
      </c>
      <c r="L47" s="130">
        <v>44.08901984002416</v>
      </c>
      <c r="M47" s="130">
        <v>48.13255164254631</v>
      </c>
      <c r="N47" s="130">
        <v>39.89996541465003</v>
      </c>
      <c r="O47" s="130">
        <v>50.682125000228346</v>
      </c>
      <c r="P47" s="130">
        <v>55.51925455535482</v>
      </c>
      <c r="Q47" s="130">
        <v>45.71578253657959</v>
      </c>
      <c r="R47" s="130">
        <v>39.22170428385431</v>
      </c>
      <c r="S47" s="130">
        <v>44.411116347659515</v>
      </c>
      <c r="T47" s="130">
        <v>33.83861322432913</v>
      </c>
    </row>
    <row r="48" ht="13.5" thickTop="1">
      <c r="B48" s="2" t="s">
        <v>92</v>
      </c>
    </row>
    <row r="49" ht="12.75">
      <c r="B49" s="3" t="s">
        <v>12</v>
      </c>
    </row>
    <row r="50" ht="12.75">
      <c r="B50" s="3" t="s">
        <v>29</v>
      </c>
    </row>
    <row r="51" ht="12.75">
      <c r="B51" s="3" t="s">
        <v>91</v>
      </c>
    </row>
  </sheetData>
  <sheetProtection/>
  <mergeCells count="8">
    <mergeCell ref="R5:T5"/>
    <mergeCell ref="C4:T4"/>
    <mergeCell ref="B4:B6"/>
    <mergeCell ref="C5:E5"/>
    <mergeCell ref="F5:H5"/>
    <mergeCell ref="I5:K5"/>
    <mergeCell ref="L5:N5"/>
    <mergeCell ref="O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41"/>
  <sheetViews>
    <sheetView zoomScale="70" zoomScaleNormal="70" zoomScalePageLayoutView="0" workbookViewId="0" topLeftCell="A1">
      <selection activeCell="B17" sqref="B17"/>
    </sheetView>
  </sheetViews>
  <sheetFormatPr defaultColWidth="11.421875" defaultRowHeight="16.5" customHeight="1"/>
  <cols>
    <col min="1" max="1" width="4.28125" style="1" customWidth="1"/>
    <col min="2" max="2" width="30.7109375" style="1" customWidth="1"/>
    <col min="3" max="8" width="14.00390625" style="1" customWidth="1"/>
    <col min="9" max="16384" width="11.421875" style="1" customWidth="1"/>
  </cols>
  <sheetData>
    <row r="1" spans="3:7" ht="16.5" customHeight="1">
      <c r="C1" s="66"/>
      <c r="D1" s="66"/>
      <c r="E1" s="66"/>
      <c r="F1" s="66"/>
      <c r="G1" s="66"/>
    </row>
    <row r="2" ht="16.5" customHeight="1">
      <c r="B2" s="66" t="s">
        <v>90</v>
      </c>
    </row>
    <row r="3" spans="2:7" ht="16.5" customHeight="1">
      <c r="B3" s="62" t="s">
        <v>93</v>
      </c>
      <c r="C3" s="62"/>
      <c r="D3" s="62"/>
      <c r="E3" s="62"/>
      <c r="F3" s="62"/>
      <c r="G3" s="62"/>
    </row>
    <row r="4" spans="2:8" ht="16.5" customHeight="1">
      <c r="B4" s="140" t="s">
        <v>89</v>
      </c>
      <c r="C4" s="148" t="s">
        <v>10</v>
      </c>
      <c r="D4" s="149"/>
      <c r="E4" s="149"/>
      <c r="F4" s="149"/>
      <c r="G4" s="149"/>
      <c r="H4" s="149"/>
    </row>
    <row r="5" spans="2:8" ht="16.5" customHeight="1">
      <c r="B5" s="140"/>
      <c r="C5" s="97">
        <v>2015</v>
      </c>
      <c r="D5" s="97">
        <v>2016</v>
      </c>
      <c r="E5" s="97">
        <v>2017</v>
      </c>
      <c r="F5" s="97">
        <v>2018</v>
      </c>
      <c r="G5" s="97">
        <v>2019</v>
      </c>
      <c r="H5" s="97">
        <v>2020</v>
      </c>
    </row>
    <row r="6" spans="2:8" ht="16.5" customHeight="1">
      <c r="B6" s="82" t="s">
        <v>22</v>
      </c>
      <c r="C6" s="99">
        <v>1665279</v>
      </c>
      <c r="D6" s="99">
        <v>1729864</v>
      </c>
      <c r="E6" s="99">
        <v>1756991</v>
      </c>
      <c r="F6" s="99">
        <v>1795109</v>
      </c>
      <c r="G6" s="99">
        <v>1863684</v>
      </c>
      <c r="H6" s="99">
        <v>1867423</v>
      </c>
    </row>
    <row r="7" spans="2:8" ht="16.5" customHeight="1">
      <c r="B7" s="4" t="s">
        <v>88</v>
      </c>
      <c r="C7" s="42">
        <v>15.323858644707583</v>
      </c>
      <c r="D7" s="42">
        <v>13.4098981191585</v>
      </c>
      <c r="E7" s="42">
        <v>11.158167571717783</v>
      </c>
      <c r="F7" s="42">
        <v>9.267626645512891</v>
      </c>
      <c r="G7" s="42">
        <v>8.160771890513628</v>
      </c>
      <c r="H7" s="42">
        <v>5.76425373362115</v>
      </c>
    </row>
    <row r="8" spans="2:8" ht="16.5" customHeight="1">
      <c r="B8" s="57" t="s">
        <v>87</v>
      </c>
      <c r="C8" s="42">
        <v>95.70954776947286</v>
      </c>
      <c r="D8" s="42">
        <v>96.57244731377727</v>
      </c>
      <c r="E8" s="42">
        <v>97.11927949545559</v>
      </c>
      <c r="F8" s="42">
        <v>96.67741624603298</v>
      </c>
      <c r="G8" s="42">
        <v>96.67776296840022</v>
      </c>
      <c r="H8" s="42">
        <v>97.73741675024887</v>
      </c>
    </row>
    <row r="9" spans="2:8" ht="16.5" customHeight="1">
      <c r="B9" s="57" t="s">
        <v>86</v>
      </c>
      <c r="C9" s="42">
        <v>28.220076035306995</v>
      </c>
      <c r="D9" s="42">
        <v>24.8582547529748</v>
      </c>
      <c r="E9" s="42">
        <v>24.597507898446832</v>
      </c>
      <c r="F9" s="42">
        <v>24.570652812726134</v>
      </c>
      <c r="G9" s="42">
        <v>25.0940073531779</v>
      </c>
      <c r="H9" s="42">
        <v>26.25623653558942</v>
      </c>
    </row>
    <row r="10" spans="2:8" ht="16.5" customHeight="1">
      <c r="B10" s="57" t="s">
        <v>85</v>
      </c>
      <c r="C10" s="42">
        <v>5.564172730215177</v>
      </c>
      <c r="D10" s="42">
        <v>6.271995948814474</v>
      </c>
      <c r="E10" s="42">
        <v>5.892745039672941</v>
      </c>
      <c r="F10" s="42">
        <v>5.443513457957149</v>
      </c>
      <c r="G10" s="42">
        <v>5.866015912568869</v>
      </c>
      <c r="H10" s="42">
        <v>6.967034249872685</v>
      </c>
    </row>
    <row r="11" spans="2:8" ht="16.5" customHeight="1">
      <c r="B11" s="57" t="s">
        <v>84</v>
      </c>
      <c r="C11" s="42">
        <v>22.80062379937536</v>
      </c>
      <c r="D11" s="42">
        <v>22.544951510638988</v>
      </c>
      <c r="E11" s="42">
        <v>20.391339511699265</v>
      </c>
      <c r="F11" s="42">
        <v>24.407988595678592</v>
      </c>
      <c r="G11" s="42">
        <v>28.269331066854683</v>
      </c>
      <c r="H11" s="42">
        <v>36.53360807915507</v>
      </c>
    </row>
    <row r="12" spans="2:8" ht="16.5" customHeight="1">
      <c r="B12" s="55" t="s">
        <v>83</v>
      </c>
      <c r="C12" s="42">
        <v>80.26354742958988</v>
      </c>
      <c r="D12" s="42">
        <v>76.07551807540939</v>
      </c>
      <c r="E12" s="42">
        <v>75.98701416228086</v>
      </c>
      <c r="F12" s="42">
        <v>76.40455259262808</v>
      </c>
      <c r="G12" s="42">
        <v>73.72752033069985</v>
      </c>
      <c r="H12" s="42">
        <v>73.97558025150167</v>
      </c>
    </row>
    <row r="13" spans="2:8" ht="16.5" customHeight="1">
      <c r="B13" s="57" t="s">
        <v>82</v>
      </c>
      <c r="C13" s="42">
        <v>92.72290108744541</v>
      </c>
      <c r="D13" s="42">
        <v>90.92321708527376</v>
      </c>
      <c r="E13" s="42">
        <v>90.44371883521316</v>
      </c>
      <c r="F13" s="42">
        <v>91.04249379842672</v>
      </c>
      <c r="G13" s="42">
        <v>89.95414458674324</v>
      </c>
      <c r="H13" s="42">
        <v>90.74633867099206</v>
      </c>
    </row>
    <row r="14" spans="2:8" ht="16.5" customHeight="1">
      <c r="B14" s="57" t="s">
        <v>81</v>
      </c>
      <c r="C14" s="42">
        <v>7.002550323399262</v>
      </c>
      <c r="D14" s="42">
        <v>4.567757927790855</v>
      </c>
      <c r="E14" s="42">
        <v>3.0729241071809703</v>
      </c>
      <c r="F14" s="42">
        <v>3.101594387861684</v>
      </c>
      <c r="G14" s="42">
        <v>2.2135726872152146</v>
      </c>
      <c r="H14" s="42">
        <v>1.6721974614214348</v>
      </c>
    </row>
    <row r="15" spans="2:8" ht="16.5" customHeight="1">
      <c r="B15" s="57" t="s">
        <v>80</v>
      </c>
      <c r="C15" s="42">
        <v>43.30907913929138</v>
      </c>
      <c r="D15" s="42">
        <v>45.70382411565302</v>
      </c>
      <c r="E15" s="42">
        <v>47.65260607481768</v>
      </c>
      <c r="F15" s="42">
        <v>51.08486448455219</v>
      </c>
      <c r="G15" s="42">
        <v>51.92527273936998</v>
      </c>
      <c r="H15" s="42">
        <v>51.4002451506702</v>
      </c>
    </row>
    <row r="16" spans="2:6" ht="16.5" customHeight="1">
      <c r="B16" s="5"/>
      <c r="C16" s="56"/>
      <c r="D16" s="56"/>
      <c r="E16" s="56"/>
      <c r="F16" s="56"/>
    </row>
    <row r="17" spans="2:8" ht="16.5" customHeight="1">
      <c r="B17" s="82" t="s">
        <v>26</v>
      </c>
      <c r="C17" s="100">
        <v>1017730</v>
      </c>
      <c r="D17" s="100">
        <v>1057812</v>
      </c>
      <c r="E17" s="100">
        <v>1079096</v>
      </c>
      <c r="F17" s="100">
        <v>1122098</v>
      </c>
      <c r="G17" s="99">
        <v>1169460</v>
      </c>
      <c r="H17" s="99">
        <v>1172930</v>
      </c>
    </row>
    <row r="18" spans="2:8" ht="16.5" customHeight="1">
      <c r="B18" s="4" t="s">
        <v>88</v>
      </c>
      <c r="C18" s="42">
        <v>23.532764092637535</v>
      </c>
      <c r="D18" s="42">
        <v>21.062627385584584</v>
      </c>
      <c r="E18" s="42">
        <v>17.3784352828664</v>
      </c>
      <c r="F18" s="42">
        <v>13.968209550324481</v>
      </c>
      <c r="G18" s="42">
        <v>12.426932088314265</v>
      </c>
      <c r="H18" s="42">
        <v>8.908801036720009</v>
      </c>
    </row>
    <row r="19" spans="2:8" ht="16.5" customHeight="1">
      <c r="B19" s="57" t="s">
        <v>87</v>
      </c>
      <c r="C19" s="42">
        <v>97.56831379639</v>
      </c>
      <c r="D19" s="42">
        <v>98.07007294301823</v>
      </c>
      <c r="E19" s="42">
        <v>97.81984179350123</v>
      </c>
      <c r="F19" s="42">
        <v>97.3451516712444</v>
      </c>
      <c r="G19" s="42">
        <v>97.84558685205137</v>
      </c>
      <c r="H19" s="42">
        <v>98.86566120740368</v>
      </c>
    </row>
    <row r="20" spans="2:8" ht="16.5" customHeight="1">
      <c r="B20" s="57" t="s">
        <v>86</v>
      </c>
      <c r="C20" s="42">
        <v>38.81127607518694</v>
      </c>
      <c r="D20" s="42">
        <v>35.45611129387831</v>
      </c>
      <c r="E20" s="42">
        <v>33.63417156582918</v>
      </c>
      <c r="F20" s="42">
        <v>33.059768398125655</v>
      </c>
      <c r="G20" s="42">
        <v>33.94267439673011</v>
      </c>
      <c r="H20" s="42">
        <v>36.024485689683104</v>
      </c>
    </row>
    <row r="21" spans="2:8" ht="16.5" customHeight="1">
      <c r="B21" s="57" t="s">
        <v>85</v>
      </c>
      <c r="C21" s="42">
        <v>8.396529531408135</v>
      </c>
      <c r="D21" s="42">
        <v>9.454610081942727</v>
      </c>
      <c r="E21" s="42">
        <v>8.558089363689607</v>
      </c>
      <c r="F21" s="42">
        <v>7.659847892073598</v>
      </c>
      <c r="G21" s="42">
        <v>8.43936517709028</v>
      </c>
      <c r="H21" s="42">
        <v>10.173411883062075</v>
      </c>
    </row>
    <row r="22" spans="2:8" ht="16.5" customHeight="1">
      <c r="B22" s="57" t="s">
        <v>84</v>
      </c>
      <c r="C22" s="42">
        <v>31.969382842207658</v>
      </c>
      <c r="D22" s="42">
        <v>32.1420063300473</v>
      </c>
      <c r="E22" s="42">
        <v>28.80503680858793</v>
      </c>
      <c r="F22" s="42">
        <v>33.819773317482074</v>
      </c>
      <c r="G22" s="42">
        <v>39.86403981324714</v>
      </c>
      <c r="H22" s="42">
        <v>51.164008082323754</v>
      </c>
    </row>
    <row r="23" spans="2:8" ht="16.5" customHeight="1">
      <c r="B23" s="55" t="s">
        <v>83</v>
      </c>
      <c r="C23" s="42">
        <v>82.7245929667004</v>
      </c>
      <c r="D23" s="42">
        <v>80.3727883593682</v>
      </c>
      <c r="E23" s="42">
        <v>79.03115200130479</v>
      </c>
      <c r="F23" s="42">
        <v>77.54242499318241</v>
      </c>
      <c r="G23" s="42">
        <v>75.30227626425872</v>
      </c>
      <c r="H23" s="42">
        <v>75.70767223960509</v>
      </c>
    </row>
    <row r="24" spans="2:8" ht="16.5" customHeight="1">
      <c r="B24" s="57" t="s">
        <v>82</v>
      </c>
      <c r="C24" s="42">
        <v>96.56549379501439</v>
      </c>
      <c r="D24" s="42">
        <v>96.37147243555566</v>
      </c>
      <c r="E24" s="42">
        <v>94.79786784493687</v>
      </c>
      <c r="F24" s="42">
        <v>94.8013453370383</v>
      </c>
      <c r="G24" s="42">
        <v>93.91308809193987</v>
      </c>
      <c r="H24" s="42">
        <v>94.32984065545259</v>
      </c>
    </row>
    <row r="25" spans="2:8" ht="16.5" customHeight="1">
      <c r="B25" s="57" t="s">
        <v>81</v>
      </c>
      <c r="C25" s="42">
        <v>7.591895689426469</v>
      </c>
      <c r="D25" s="42">
        <v>4.585786510268365</v>
      </c>
      <c r="E25" s="42">
        <v>2.8414524750346586</v>
      </c>
      <c r="F25" s="42">
        <v>3.1210286445568927</v>
      </c>
      <c r="G25" s="42">
        <v>1.8116053563183008</v>
      </c>
      <c r="H25" s="42">
        <v>1.3236083994782297</v>
      </c>
    </row>
    <row r="26" spans="2:8" ht="16.5" customHeight="1">
      <c r="B26" s="57" t="s">
        <v>80</v>
      </c>
      <c r="C26" s="42">
        <v>53.41721281675886</v>
      </c>
      <c r="D26" s="42">
        <v>56.050791634052175</v>
      </c>
      <c r="E26" s="42">
        <v>56.24652486896439</v>
      </c>
      <c r="F26" s="42">
        <v>59.51191428912626</v>
      </c>
      <c r="G26" s="42">
        <v>59.144647957176815</v>
      </c>
      <c r="H26" s="42">
        <v>57.16249051520551</v>
      </c>
    </row>
    <row r="27" spans="2:8" ht="16.5" customHeight="1">
      <c r="B27" s="4"/>
      <c r="C27" s="56"/>
      <c r="D27" s="56"/>
      <c r="E27" s="56"/>
      <c r="F27" s="56"/>
      <c r="G27" s="56"/>
      <c r="H27" s="56"/>
    </row>
    <row r="28" spans="2:8" ht="16.5" customHeight="1">
      <c r="B28" s="82" t="s">
        <v>25</v>
      </c>
      <c r="C28" s="101">
        <v>647549</v>
      </c>
      <c r="D28" s="101">
        <v>672052</v>
      </c>
      <c r="E28" s="101">
        <v>677895</v>
      </c>
      <c r="F28" s="101">
        <v>673011</v>
      </c>
      <c r="G28" s="101">
        <v>694224</v>
      </c>
      <c r="H28" s="101">
        <v>694493</v>
      </c>
    </row>
    <row r="29" spans="2:8" ht="16.5" customHeight="1">
      <c r="B29" s="4" t="s">
        <v>88</v>
      </c>
      <c r="C29" s="42">
        <v>2.4222105199760944</v>
      </c>
      <c r="D29" s="42">
        <v>1.3644777487456328</v>
      </c>
      <c r="E29" s="42">
        <v>1.2565367792947286</v>
      </c>
      <c r="F29" s="42" t="s">
        <v>36</v>
      </c>
      <c r="G29" s="42" t="s">
        <v>36</v>
      </c>
      <c r="H29" s="69">
        <v>0.453424296573184</v>
      </c>
    </row>
    <row r="30" spans="2:8" ht="16.5" customHeight="1">
      <c r="B30" s="55" t="s">
        <v>87</v>
      </c>
      <c r="C30" s="42">
        <v>92.78819054619805</v>
      </c>
      <c r="D30" s="42">
        <v>94.2151797777553</v>
      </c>
      <c r="E30" s="42">
        <v>96.00410093008504</v>
      </c>
      <c r="F30" s="42">
        <v>95.56411410809037</v>
      </c>
      <c r="G30" s="42">
        <v>94.71049690013598</v>
      </c>
      <c r="H30" s="42">
        <v>95.83192343191364</v>
      </c>
    </row>
    <row r="31" spans="2:8" ht="16.5" customHeight="1">
      <c r="B31" s="55" t="s">
        <v>86</v>
      </c>
      <c r="C31" s="42">
        <v>11.574259245246306</v>
      </c>
      <c r="D31" s="42">
        <v>8.177194621844738</v>
      </c>
      <c r="E31" s="42">
        <v>10.21264355099241</v>
      </c>
      <c r="F31" s="42">
        <v>10.41691740551046</v>
      </c>
      <c r="G31" s="42">
        <v>10.187922053976814</v>
      </c>
      <c r="H31" s="42">
        <v>9.758629676613012</v>
      </c>
    </row>
    <row r="32" spans="2:8" ht="16.5" customHeight="1">
      <c r="B32" s="55" t="s">
        <v>85</v>
      </c>
      <c r="C32" s="20">
        <v>1.1126571116625923</v>
      </c>
      <c r="D32" s="20">
        <v>1.2625511121163244</v>
      </c>
      <c r="E32" s="20">
        <v>1.6499605396115917</v>
      </c>
      <c r="F32" s="42" t="s">
        <v>36</v>
      </c>
      <c r="G32" s="42">
        <v>1.5310620203277328</v>
      </c>
      <c r="H32" s="42">
        <v>1.5517794995773895</v>
      </c>
    </row>
    <row r="33" spans="2:8" ht="16.5" customHeight="1">
      <c r="B33" s="55" t="s">
        <v>84</v>
      </c>
      <c r="C33" s="42">
        <v>8.390407521284104</v>
      </c>
      <c r="D33" s="42">
        <v>7.439156493842738</v>
      </c>
      <c r="E33" s="42">
        <v>6.998133929295835</v>
      </c>
      <c r="F33" s="42">
        <v>8.715905089218452</v>
      </c>
      <c r="G33" s="42">
        <v>8.73738159441333</v>
      </c>
      <c r="H33" s="42">
        <v>11.82430924429764</v>
      </c>
    </row>
    <row r="34" spans="2:8" ht="16.5" customHeight="1">
      <c r="B34" s="55" t="s">
        <v>83</v>
      </c>
      <c r="C34" s="42">
        <v>76.39560867208505</v>
      </c>
      <c r="D34" s="42">
        <v>69.31160088802652</v>
      </c>
      <c r="E34" s="42">
        <v>71.14125343895441</v>
      </c>
      <c r="F34" s="42">
        <v>74.50740032480896</v>
      </c>
      <c r="G34" s="42">
        <v>71.0747539699002</v>
      </c>
      <c r="H34" s="42">
        <v>71.05024816664819</v>
      </c>
    </row>
    <row r="35" spans="2:8" ht="16.5" customHeight="1">
      <c r="B35" s="55" t="s">
        <v>82</v>
      </c>
      <c r="C35" s="42">
        <v>86.68363320768003</v>
      </c>
      <c r="D35" s="42">
        <v>82.34764571789088</v>
      </c>
      <c r="E35" s="42">
        <v>83.51263838795094</v>
      </c>
      <c r="F35" s="42">
        <v>84.7754345768494</v>
      </c>
      <c r="G35" s="42">
        <v>83.28507801516514</v>
      </c>
      <c r="H35" s="42">
        <v>84.69415818445974</v>
      </c>
    </row>
    <row r="36" spans="2:8" ht="16.5" customHeight="1">
      <c r="B36" s="55" t="s">
        <v>81</v>
      </c>
      <c r="C36" s="42">
        <v>6.0762969288810575</v>
      </c>
      <c r="D36" s="42">
        <v>4.539380881241333</v>
      </c>
      <c r="E36" s="42">
        <v>3.441388415610087</v>
      </c>
      <c r="F36" s="42">
        <v>3.0691920340083594</v>
      </c>
      <c r="G36" s="42">
        <v>2.8907096268639516</v>
      </c>
      <c r="H36" s="42">
        <v>2.2609299157802885</v>
      </c>
    </row>
    <row r="37" spans="2:8" ht="16.5" customHeight="1" thickBot="1">
      <c r="B37" s="131" t="s">
        <v>80</v>
      </c>
      <c r="C37" s="127">
        <v>27.422480769795026</v>
      </c>
      <c r="D37" s="127">
        <v>29.417664109324875</v>
      </c>
      <c r="E37" s="127">
        <v>33.97251786781138</v>
      </c>
      <c r="F37" s="127">
        <v>37.03461013267242</v>
      </c>
      <c r="G37" s="127">
        <v>39.763822627854985</v>
      </c>
      <c r="H37" s="127">
        <v>41.668382546692335</v>
      </c>
    </row>
    <row r="38" spans="2:3" ht="13.5" thickTop="1">
      <c r="B38" s="2" t="s">
        <v>92</v>
      </c>
      <c r="C38" s="13"/>
    </row>
    <row r="39" spans="2:3" ht="12.75">
      <c r="B39" s="3" t="s">
        <v>12</v>
      </c>
      <c r="C39" s="13"/>
    </row>
    <row r="40" ht="12.75">
      <c r="B40" s="3" t="s">
        <v>29</v>
      </c>
    </row>
    <row r="41" ht="12.75">
      <c r="B41" s="3" t="s">
        <v>91</v>
      </c>
    </row>
  </sheetData>
  <sheetProtection/>
  <mergeCells count="2">
    <mergeCell ref="B4:B5"/>
    <mergeCell ref="C4:H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Cuenca</dc:creator>
  <cp:keywords/>
  <dc:description/>
  <cp:lastModifiedBy>Usuario</cp:lastModifiedBy>
  <cp:lastPrinted>2019-06-14T17:56:28Z</cp:lastPrinted>
  <dcterms:created xsi:type="dcterms:W3CDTF">2014-05-07T11:38:22Z</dcterms:created>
  <dcterms:modified xsi:type="dcterms:W3CDTF">2021-07-09T17:49:31Z</dcterms:modified>
  <cp:category/>
  <cp:version/>
  <cp:contentType/>
  <cp:contentStatus/>
</cp:coreProperties>
</file>